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Sheet1!$A$2:$K$50</definedName>
  </definedNames>
  <calcPr calcId="124519"/>
</workbook>
</file>

<file path=xl/calcChain.xml><?xml version="1.0" encoding="utf-8"?>
<calcChain xmlns="http://schemas.openxmlformats.org/spreadsheetml/2006/main">
  <c r="K26" i="3"/>
  <c r="K39" i="2"/>
</calcChain>
</file>

<file path=xl/sharedStrings.xml><?xml version="1.0" encoding="utf-8"?>
<sst xmlns="http://schemas.openxmlformats.org/spreadsheetml/2006/main" count="917" uniqueCount="339">
  <si>
    <t>番禺校区</t>
  </si>
  <si>
    <t>医学英语术语学</t>
  </si>
  <si>
    <t>1-5</t>
  </si>
  <si>
    <t>1-10</t>
  </si>
  <si>
    <t>基础学院</t>
  </si>
  <si>
    <t>病理生理学教研室</t>
  </si>
  <si>
    <t>病原生物学教研室</t>
  </si>
  <si>
    <t>番禺校区</t>
    <phoneticPr fontId="5" type="noConversion"/>
  </si>
  <si>
    <t>神经科学进展</t>
  </si>
  <si>
    <t>1-12</t>
  </si>
  <si>
    <t>生物仿生材料及其临床应用</t>
  </si>
  <si>
    <t>物理教研室</t>
  </si>
  <si>
    <t>出生缺陷与优生学</t>
  </si>
  <si>
    <t>星期六上午3-5节</t>
  </si>
  <si>
    <t>医学遗传学与细胞生物学教研室</t>
  </si>
  <si>
    <t>生命科学与社会发展</t>
  </si>
  <si>
    <t>组织学与胚胎学教研室</t>
  </si>
  <si>
    <t>1－5</t>
  </si>
  <si>
    <t>星期三晚10-12</t>
    <phoneticPr fontId="1" type="noConversion"/>
  </si>
  <si>
    <t>越秀校区</t>
    <phoneticPr fontId="5" type="noConversion"/>
  </si>
  <si>
    <t>寄生虫学与临床寄生虫病</t>
    <phoneticPr fontId="5" type="noConversion"/>
  </si>
  <si>
    <t>3-5</t>
    <phoneticPr fontId="5" type="noConversion"/>
  </si>
  <si>
    <t>星期二晚10-12</t>
    <phoneticPr fontId="5" type="noConversion"/>
  </si>
  <si>
    <t>1-10</t>
    <phoneticPr fontId="5" type="noConversion"/>
  </si>
  <si>
    <t>基础学院</t>
    <phoneticPr fontId="5" type="noConversion"/>
  </si>
  <si>
    <t>病原生物学教研室</t>
    <phoneticPr fontId="5" type="noConversion"/>
  </si>
  <si>
    <t>星期六上午1-3节</t>
    <phoneticPr fontId="5" type="noConversion"/>
  </si>
  <si>
    <t>临床免疫学</t>
    <phoneticPr fontId="5" type="noConversion"/>
  </si>
  <si>
    <t>1-5</t>
    <phoneticPr fontId="5" type="noConversion"/>
  </si>
  <si>
    <t>1-8</t>
    <phoneticPr fontId="5" type="noConversion"/>
  </si>
  <si>
    <t>面向临床医学专业</t>
    <phoneticPr fontId="5" type="noConversion"/>
  </si>
  <si>
    <t>免疫学教研室</t>
    <phoneticPr fontId="5" type="noConversion"/>
  </si>
  <si>
    <t>临床解剖学</t>
    <phoneticPr fontId="5" type="noConversion"/>
  </si>
  <si>
    <t>3-4</t>
    <phoneticPr fontId="5" type="noConversion"/>
  </si>
  <si>
    <t>1-14</t>
    <phoneticPr fontId="5" type="noConversion"/>
  </si>
  <si>
    <t>人体解剖学教研室</t>
    <phoneticPr fontId="5" type="noConversion"/>
  </si>
  <si>
    <t>脊柱应用解剖学</t>
    <phoneticPr fontId="5" type="noConversion"/>
  </si>
  <si>
    <t>2</t>
    <phoneticPr fontId="5" type="noConversion"/>
  </si>
  <si>
    <t>1-9</t>
    <phoneticPr fontId="5" type="noConversion"/>
  </si>
  <si>
    <t>生物信息学-方法与实践</t>
    <phoneticPr fontId="5" type="noConversion"/>
  </si>
  <si>
    <t>生物技术系</t>
    <phoneticPr fontId="5" type="noConversion"/>
  </si>
  <si>
    <t>Vsual Basic 语言程序设计</t>
    <phoneticPr fontId="5" type="noConversion"/>
  </si>
  <si>
    <t>星期三晚10-12</t>
    <phoneticPr fontId="5" type="noConversion"/>
  </si>
  <si>
    <t xml:space="preserve">   </t>
    <phoneticPr fontId="5" type="noConversion"/>
  </si>
  <si>
    <t>信息技术教研室</t>
    <phoneticPr fontId="5" type="noConversion"/>
  </si>
  <si>
    <t>Photoshop图像处理与制作</t>
    <phoneticPr fontId="5" type="noConversion"/>
  </si>
  <si>
    <t>计算机应用水平一级辅导</t>
    <phoneticPr fontId="5" type="noConversion"/>
  </si>
  <si>
    <t>星期六1-3节</t>
    <phoneticPr fontId="5" type="noConversion"/>
  </si>
  <si>
    <t>组织学与胚胎学教研室</t>
    <phoneticPr fontId="5" type="noConversion"/>
  </si>
  <si>
    <t>形态学实验设计与技术</t>
    <phoneticPr fontId="5" type="noConversion"/>
  </si>
  <si>
    <t>2-4</t>
    <phoneticPr fontId="5" type="noConversion"/>
  </si>
  <si>
    <t>1-12</t>
    <phoneticPr fontId="5" type="noConversion"/>
  </si>
  <si>
    <t>再生医学概要</t>
    <phoneticPr fontId="5" type="noConversion"/>
  </si>
  <si>
    <t>14护双必选</t>
    <phoneticPr fontId="5" type="noConversion"/>
  </si>
  <si>
    <t>外语教研室</t>
    <phoneticPr fontId="5" type="noConversion"/>
  </si>
  <si>
    <t>大学英语跨文化交际</t>
    <phoneticPr fontId="5" type="noConversion"/>
  </si>
  <si>
    <t>法语入门</t>
    <phoneticPr fontId="5" type="noConversion"/>
  </si>
  <si>
    <t>40</t>
    <phoneticPr fontId="5" type="noConversion"/>
  </si>
  <si>
    <t>星期三晚10-12节</t>
    <phoneticPr fontId="5" type="noConversion"/>
  </si>
  <si>
    <t>1-13</t>
    <phoneticPr fontId="1" type="noConversion"/>
  </si>
  <si>
    <t>星期二晚10-13</t>
    <phoneticPr fontId="5" type="noConversion"/>
  </si>
  <si>
    <t>1-9</t>
    <phoneticPr fontId="1" type="noConversion"/>
  </si>
  <si>
    <t>临床病理学</t>
  </si>
  <si>
    <t>公共卫生学院</t>
  </si>
  <si>
    <t>2-5</t>
    <phoneticPr fontId="5" type="noConversion"/>
  </si>
  <si>
    <t>1-6</t>
    <phoneticPr fontId="5" type="noConversion"/>
  </si>
  <si>
    <t>预防医学教研室</t>
    <phoneticPr fontId="5" type="noConversion"/>
  </si>
  <si>
    <t>星期六上午1-5节</t>
    <phoneticPr fontId="5" type="noConversion"/>
  </si>
  <si>
    <t>教研室自定</t>
    <phoneticPr fontId="5" type="noConversion"/>
  </si>
  <si>
    <t>1-18</t>
    <phoneticPr fontId="5" type="noConversion"/>
  </si>
  <si>
    <t>面向护理学（双语）专业</t>
    <phoneticPr fontId="5" type="noConversion"/>
  </si>
  <si>
    <t>护理学院</t>
    <phoneticPr fontId="5" type="noConversion"/>
  </si>
  <si>
    <t>护理人文教研室</t>
    <phoneticPr fontId="5" type="noConversion"/>
  </si>
  <si>
    <t>医护专业英语（2）（教研室选拔）</t>
    <phoneticPr fontId="5" type="noConversion"/>
  </si>
  <si>
    <t>越秀校区</t>
  </si>
  <si>
    <t>护理学院护理实验中心</t>
  </si>
  <si>
    <t>护理基本技术操作</t>
  </si>
  <si>
    <t>1-14</t>
  </si>
  <si>
    <t>护理学院</t>
  </si>
  <si>
    <t>2-3</t>
    <phoneticPr fontId="5" type="noConversion"/>
  </si>
  <si>
    <t>医学专业可选，护理除外</t>
    <phoneticPr fontId="5" type="noConversion"/>
  </si>
  <si>
    <t>护理学实践教研室</t>
    <phoneticPr fontId="5" type="noConversion"/>
  </si>
  <si>
    <t>计算机辅助药物设计</t>
    <phoneticPr fontId="5" type="noConversion"/>
  </si>
  <si>
    <t>星期三晚10-13</t>
    <phoneticPr fontId="5" type="noConversion"/>
  </si>
  <si>
    <t>药学院</t>
    <phoneticPr fontId="5" type="noConversion"/>
  </si>
  <si>
    <t>药物研究中心</t>
    <phoneticPr fontId="5" type="noConversion"/>
  </si>
  <si>
    <t>影视作品中的生物技术制药</t>
  </si>
  <si>
    <t>药学系</t>
  </si>
  <si>
    <t>药用植物与生药学</t>
  </si>
  <si>
    <t>非药学专业</t>
    <phoneticPr fontId="5" type="noConversion"/>
  </si>
  <si>
    <t xml:space="preserve">新药的研究开发与应用   </t>
    <phoneticPr fontId="5" type="noConversion"/>
  </si>
  <si>
    <t>药学系</t>
    <phoneticPr fontId="5" type="noConversion"/>
  </si>
  <si>
    <t>肿瘤学</t>
  </si>
  <si>
    <t>3-5</t>
  </si>
  <si>
    <t>肿瘤医院</t>
  </si>
  <si>
    <t>1-13</t>
    <phoneticPr fontId="5" type="noConversion"/>
  </si>
  <si>
    <t>SAS软件介绍与应用(A班）</t>
    <phoneticPr fontId="5" type="noConversion"/>
  </si>
  <si>
    <t>SAS软件介绍与应用（B班）</t>
    <phoneticPr fontId="5" type="noConversion"/>
  </si>
  <si>
    <t>医疗器械使用与设计：骨科、康复、整形、眼耳鼻喉、口腔、护理与检验部分</t>
    <phoneticPr fontId="3" type="noConversion"/>
  </si>
  <si>
    <t>周六上午1-3节</t>
    <phoneticPr fontId="3" type="noConversion"/>
  </si>
  <si>
    <t>第二临床学院</t>
    <phoneticPr fontId="3" type="noConversion"/>
  </si>
  <si>
    <t>外科学教研室</t>
    <phoneticPr fontId="3" type="noConversion"/>
  </si>
  <si>
    <t>1-3</t>
    <phoneticPr fontId="5" type="noConversion"/>
  </si>
  <si>
    <t>1-11</t>
    <phoneticPr fontId="5" type="noConversion"/>
  </si>
  <si>
    <t>3-4</t>
    <phoneticPr fontId="3" type="noConversion"/>
  </si>
  <si>
    <t>1-13</t>
    <phoneticPr fontId="3" type="noConversion"/>
  </si>
  <si>
    <t>医学相关专业</t>
    <phoneticPr fontId="3" type="noConversion"/>
  </si>
  <si>
    <t>附属第四医院</t>
    <phoneticPr fontId="3" type="noConversion"/>
  </si>
  <si>
    <t>病理学教研室</t>
    <phoneticPr fontId="3" type="noConversion"/>
  </si>
  <si>
    <t>急诊医学概论</t>
  </si>
  <si>
    <t>第一临床学院</t>
  </si>
  <si>
    <t>急诊医学教研室</t>
  </si>
  <si>
    <t>越秀校区</t>
    <phoneticPr fontId="3" type="noConversion"/>
  </si>
  <si>
    <t>番禺校区</t>
    <phoneticPr fontId="3" type="noConversion"/>
  </si>
  <si>
    <t>药物检验基础教研室</t>
    <phoneticPr fontId="3" type="noConversion"/>
  </si>
  <si>
    <t>医院感染科</t>
  </si>
  <si>
    <t>呼吸治疗学　　</t>
    <phoneticPr fontId="3" type="noConversion"/>
  </si>
  <si>
    <t>3-5</t>
    <phoneticPr fontId="3" type="noConversion"/>
  </si>
  <si>
    <t>星期六1-3节</t>
    <phoneticPr fontId="3" type="noConversion"/>
  </si>
  <si>
    <t>1-8</t>
    <phoneticPr fontId="3" type="noConversion"/>
  </si>
  <si>
    <t>临床医学专业可选</t>
    <phoneticPr fontId="3" type="noConversion"/>
  </si>
  <si>
    <t>第一临床学院</t>
    <phoneticPr fontId="3" type="noConversion"/>
  </si>
  <si>
    <t>ICU教研室</t>
    <phoneticPr fontId="3" type="noConversion"/>
  </si>
  <si>
    <t>人工通气临床应用</t>
    <phoneticPr fontId="3" type="noConversion"/>
  </si>
  <si>
    <t>4-5</t>
    <phoneticPr fontId="3" type="noConversion"/>
  </si>
  <si>
    <t>星期三晚10-12节</t>
    <phoneticPr fontId="3" type="noConversion"/>
  </si>
  <si>
    <t>1-10</t>
    <phoneticPr fontId="3" type="noConversion"/>
  </si>
  <si>
    <t>现场急救</t>
    <phoneticPr fontId="3" type="noConversion"/>
  </si>
  <si>
    <t>1-2</t>
    <phoneticPr fontId="3" type="noConversion"/>
  </si>
  <si>
    <t>1-6</t>
    <phoneticPr fontId="3" type="noConversion"/>
  </si>
  <si>
    <t>急诊医学教研室</t>
    <phoneticPr fontId="3" type="noConversion"/>
  </si>
  <si>
    <t>创伤医学</t>
    <phoneticPr fontId="3" type="noConversion"/>
  </si>
  <si>
    <t>面向临床医学专业</t>
    <phoneticPr fontId="3" type="noConversion"/>
  </si>
  <si>
    <t xml:space="preserve">危重病医学           </t>
    <phoneticPr fontId="3" type="noConversion"/>
  </si>
  <si>
    <t>星期六1-4节</t>
    <phoneticPr fontId="3" type="noConversion"/>
  </si>
  <si>
    <t>龙氏正骨推拿</t>
    <phoneticPr fontId="3" type="noConversion"/>
  </si>
  <si>
    <t>2-4</t>
    <phoneticPr fontId="3" type="noConversion"/>
  </si>
  <si>
    <t>1-18</t>
    <phoneticPr fontId="3" type="noConversion"/>
  </si>
  <si>
    <t>康复医学教研室</t>
    <phoneticPr fontId="3" type="noConversion"/>
  </si>
  <si>
    <t>临床输血与输血技术</t>
    <phoneticPr fontId="3" type="noConversion"/>
  </si>
  <si>
    <t>1-5</t>
    <phoneticPr fontId="3" type="noConversion"/>
  </si>
  <si>
    <t>输血科</t>
    <phoneticPr fontId="3" type="noConversion"/>
  </si>
  <si>
    <t>整形美容外科　　　　</t>
    <phoneticPr fontId="3" type="noConversion"/>
  </si>
  <si>
    <t>星期二晚10-12节</t>
    <phoneticPr fontId="3" type="noConversion"/>
  </si>
  <si>
    <t>临床安全合理用药</t>
    <phoneticPr fontId="3" type="noConversion"/>
  </si>
  <si>
    <t>星期六上午1-3节</t>
    <phoneticPr fontId="3" type="noConversion"/>
  </si>
  <si>
    <t>面向临床医学、药学专业</t>
    <phoneticPr fontId="3" type="noConversion"/>
  </si>
  <si>
    <t>临床医务管理</t>
    <phoneticPr fontId="3" type="noConversion"/>
  </si>
  <si>
    <t>2-5</t>
    <phoneticPr fontId="3" type="noConversion"/>
  </si>
  <si>
    <t>医务科</t>
    <phoneticPr fontId="3" type="noConversion"/>
  </si>
  <si>
    <t>医院感染学</t>
    <phoneticPr fontId="3" type="noConversion"/>
  </si>
  <si>
    <t>临床、口腔、护理、影像、中西医、康复、麻醉专业可选</t>
    <phoneticPr fontId="3" type="noConversion"/>
  </si>
  <si>
    <t>中医保健养生食疗　</t>
    <phoneticPr fontId="3" type="noConversion"/>
  </si>
  <si>
    <t>1-12</t>
    <phoneticPr fontId="3" type="noConversion"/>
  </si>
  <si>
    <t>中西医临床医学不可选</t>
    <phoneticPr fontId="3" type="noConversion"/>
  </si>
  <si>
    <t>中医学教研室</t>
    <phoneticPr fontId="3" type="noConversion"/>
  </si>
  <si>
    <t>星期二晚10-12节</t>
    <phoneticPr fontId="5" type="noConversion"/>
  </si>
  <si>
    <t>形体（团委选拔）</t>
    <phoneticPr fontId="5" type="noConversion"/>
  </si>
  <si>
    <t>1-2</t>
    <phoneticPr fontId="5" type="noConversion"/>
  </si>
  <si>
    <t>团委选拔</t>
    <phoneticPr fontId="5" type="noConversion"/>
  </si>
  <si>
    <t>团委</t>
    <phoneticPr fontId="5" type="noConversion"/>
  </si>
  <si>
    <t>器乐基础（团委选拔）</t>
    <phoneticPr fontId="5" type="noConversion"/>
  </si>
  <si>
    <t>合唱艺术（团委选拔）</t>
    <phoneticPr fontId="5" type="noConversion"/>
  </si>
  <si>
    <t>A</t>
    <phoneticPr fontId="1" type="noConversion"/>
  </si>
  <si>
    <t>C</t>
    <phoneticPr fontId="1" type="noConversion"/>
  </si>
  <si>
    <t>B</t>
    <phoneticPr fontId="1" type="noConversion"/>
  </si>
  <si>
    <t>D</t>
    <phoneticPr fontId="1" type="noConversion"/>
  </si>
  <si>
    <t>欧美文化赏析#</t>
    <phoneticPr fontId="5" type="noConversion"/>
  </si>
  <si>
    <t>宗教与文化</t>
    <phoneticPr fontId="3" type="noConversion"/>
  </si>
  <si>
    <t>1-16</t>
    <phoneticPr fontId="3" type="noConversion"/>
  </si>
  <si>
    <t>卫管学院</t>
    <phoneticPr fontId="3" type="noConversion"/>
  </si>
  <si>
    <t>思想道德修养与文化艺术教研室</t>
    <phoneticPr fontId="3" type="noConversion"/>
  </si>
  <si>
    <t>美术欣赏 #</t>
    <phoneticPr fontId="3" type="noConversion"/>
  </si>
  <si>
    <t>西方政治思想史</t>
    <phoneticPr fontId="3" type="noConversion"/>
  </si>
  <si>
    <t>音乐欣赏#</t>
    <phoneticPr fontId="3" type="noConversion"/>
  </si>
  <si>
    <t>绘画基础#</t>
    <phoneticPr fontId="3" type="noConversion"/>
  </si>
  <si>
    <t>批判性思维</t>
    <phoneticPr fontId="5" type="noConversion"/>
  </si>
  <si>
    <t>1-4</t>
    <phoneticPr fontId="5" type="noConversion"/>
  </si>
  <si>
    <t>卫管学院</t>
    <phoneticPr fontId="5" type="noConversion"/>
  </si>
  <si>
    <t>医学伦理学教研室</t>
    <phoneticPr fontId="5" type="noConversion"/>
  </si>
  <si>
    <t>1-3</t>
  </si>
  <si>
    <t>卫管学院</t>
  </si>
  <si>
    <t>卫生事业管理学教研室</t>
  </si>
  <si>
    <t>现代实用管理学引论及案例分析</t>
  </si>
  <si>
    <t>现代实用管理学引论及案例分析</t>
    <phoneticPr fontId="3" type="noConversion"/>
  </si>
  <si>
    <t xml:space="preserve">除公共事业管理专业、信息管理现信息系统、护理学
</t>
    <phoneticPr fontId="3" type="noConversion"/>
  </si>
  <si>
    <t>1-10</t>
    <phoneticPr fontId="1" type="noConversion"/>
  </si>
  <si>
    <t>机房</t>
    <phoneticPr fontId="1" type="noConversion"/>
  </si>
  <si>
    <t>A3-301</t>
    <phoneticPr fontId="1" type="noConversion"/>
  </si>
  <si>
    <t>A3-302</t>
    <phoneticPr fontId="1" type="noConversion"/>
  </si>
  <si>
    <t>B1-101</t>
    <phoneticPr fontId="1" type="noConversion"/>
  </si>
  <si>
    <t>A3-303</t>
    <phoneticPr fontId="1" type="noConversion"/>
  </si>
  <si>
    <t>A3-101</t>
    <phoneticPr fontId="1" type="noConversion"/>
  </si>
  <si>
    <t>A3-102</t>
    <phoneticPr fontId="1" type="noConversion"/>
  </si>
  <si>
    <t>A3-103</t>
    <phoneticPr fontId="1" type="noConversion"/>
  </si>
  <si>
    <t>A3-104</t>
    <phoneticPr fontId="1" type="noConversion"/>
  </si>
  <si>
    <t>A3-105</t>
    <phoneticPr fontId="1" type="noConversion"/>
  </si>
  <si>
    <t>A3-310</t>
    <phoneticPr fontId="1" type="noConversion"/>
  </si>
  <si>
    <t>A3-304</t>
    <phoneticPr fontId="1" type="noConversion"/>
  </si>
  <si>
    <t>A3-106</t>
    <phoneticPr fontId="1" type="noConversion"/>
  </si>
  <si>
    <t>A3-308</t>
    <phoneticPr fontId="1" type="noConversion"/>
  </si>
  <si>
    <t>A3-314</t>
    <phoneticPr fontId="1" type="noConversion"/>
  </si>
  <si>
    <t>12-3C</t>
    <phoneticPr fontId="1" type="noConversion"/>
  </si>
  <si>
    <t>12-4C</t>
    <phoneticPr fontId="1" type="noConversion"/>
  </si>
  <si>
    <t>12-3B</t>
    <phoneticPr fontId="1" type="noConversion"/>
  </si>
  <si>
    <t>12-1A</t>
    <phoneticPr fontId="1" type="noConversion"/>
  </si>
  <si>
    <r>
      <t>1</t>
    </r>
    <r>
      <rPr>
        <sz val="12"/>
        <rFont val="宋体"/>
        <family val="3"/>
        <charset val="134"/>
      </rPr>
      <t>2-3C</t>
    </r>
    <phoneticPr fontId="1" type="noConversion"/>
  </si>
  <si>
    <t>12-5C</t>
    <phoneticPr fontId="1" type="noConversion"/>
  </si>
  <si>
    <t>12-2A</t>
    <phoneticPr fontId="1" type="noConversion"/>
  </si>
  <si>
    <t>12-3A</t>
    <phoneticPr fontId="1" type="noConversion"/>
  </si>
  <si>
    <t>12-6C</t>
    <phoneticPr fontId="1" type="noConversion"/>
  </si>
  <si>
    <t>12-7C</t>
    <phoneticPr fontId="1" type="noConversion"/>
  </si>
  <si>
    <t>12-4A</t>
    <phoneticPr fontId="1" type="noConversion"/>
  </si>
  <si>
    <t>12-5A</t>
    <phoneticPr fontId="1" type="noConversion"/>
  </si>
  <si>
    <t>12-6A</t>
    <phoneticPr fontId="1" type="noConversion"/>
  </si>
  <si>
    <t>星期六上午2-5节</t>
    <phoneticPr fontId="5" type="noConversion"/>
  </si>
  <si>
    <t>纳米生物医学技术</t>
    <phoneticPr fontId="5" type="noConversion"/>
  </si>
  <si>
    <r>
      <t>星期六上午1-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节</t>
    </r>
    <phoneticPr fontId="3" type="noConversion"/>
  </si>
  <si>
    <t>英美经典电影赏析#</t>
    <phoneticPr fontId="5" type="noConversion"/>
  </si>
  <si>
    <t>A3-508</t>
    <phoneticPr fontId="1" type="noConversion"/>
  </si>
  <si>
    <t xml:space="preserve">胚胎发育与先天畸形                                                                </t>
    <phoneticPr fontId="5" type="noConversion"/>
  </si>
  <si>
    <t>12-AB</t>
    <phoneticPr fontId="1" type="noConversion"/>
  </si>
  <si>
    <t>294</t>
    <phoneticPr fontId="1" type="noConversion"/>
  </si>
  <si>
    <t>308</t>
    <phoneticPr fontId="1" type="noConversion"/>
  </si>
  <si>
    <t>创新与创新思维</t>
  </si>
  <si>
    <t>教研室自定</t>
    <phoneticPr fontId="1" type="noConversion"/>
  </si>
  <si>
    <t>星期三晚10-12节</t>
    <phoneticPr fontId="1" type="noConversion"/>
  </si>
  <si>
    <t>番禺校区</t>
    <phoneticPr fontId="1" type="noConversion"/>
  </si>
  <si>
    <t>电影中的预防医学</t>
    <phoneticPr fontId="1" type="noConversion"/>
  </si>
  <si>
    <t>预防医学教研室</t>
    <phoneticPr fontId="1" type="noConversion"/>
  </si>
  <si>
    <t>番禺校区</t>
    <phoneticPr fontId="9" type="noConversion"/>
  </si>
  <si>
    <t>星期二晚10-12节</t>
    <phoneticPr fontId="1" type="noConversion"/>
  </si>
  <si>
    <t>基础学院</t>
    <phoneticPr fontId="9" type="noConversion"/>
  </si>
  <si>
    <t>体育教研室</t>
    <phoneticPr fontId="9" type="noConversion"/>
  </si>
  <si>
    <t xml:space="preserve">美容药剂学   </t>
    <phoneticPr fontId="1" type="noConversion"/>
  </si>
  <si>
    <t>药学院</t>
    <phoneticPr fontId="1" type="noConversion"/>
  </si>
  <si>
    <t>药学系</t>
    <phoneticPr fontId="1" type="noConversion"/>
  </si>
  <si>
    <t>开课校区</t>
    <phoneticPr fontId="3" type="noConversion"/>
  </si>
  <si>
    <t xml:space="preserve">课程名称                                                                 </t>
    <phoneticPr fontId="3" type="noConversion"/>
  </si>
  <si>
    <t>上课时间</t>
    <phoneticPr fontId="3" type="noConversion"/>
  </si>
  <si>
    <t>总学时</t>
    <phoneticPr fontId="3" type="noConversion"/>
  </si>
  <si>
    <t>理论学时</t>
    <phoneticPr fontId="3" type="noConversion"/>
  </si>
  <si>
    <t>实践学时</t>
    <phoneticPr fontId="3" type="noConversion"/>
  </si>
  <si>
    <t>学分</t>
    <phoneticPr fontId="3" type="noConversion"/>
  </si>
  <si>
    <t>开课周次</t>
    <phoneticPr fontId="3" type="noConversion"/>
  </si>
  <si>
    <t>上课地点</t>
    <phoneticPr fontId="3" type="noConversion"/>
  </si>
  <si>
    <t>开课学院</t>
    <phoneticPr fontId="3" type="noConversion"/>
  </si>
  <si>
    <t>开课教研室</t>
    <phoneticPr fontId="3" type="noConversion"/>
  </si>
  <si>
    <t>SAS软件介绍与应用</t>
    <phoneticPr fontId="5" type="noConversion"/>
  </si>
  <si>
    <t>2-11</t>
    <phoneticPr fontId="3" type="noConversion"/>
  </si>
  <si>
    <t>2-14</t>
    <phoneticPr fontId="3" type="noConversion"/>
  </si>
  <si>
    <t>2-10</t>
    <phoneticPr fontId="3" type="noConversion"/>
  </si>
  <si>
    <t>1-11</t>
    <phoneticPr fontId="3" type="noConversion"/>
  </si>
  <si>
    <t>1-7</t>
    <phoneticPr fontId="1" type="noConversion"/>
  </si>
  <si>
    <t>2-12</t>
    <phoneticPr fontId="5" type="noConversion"/>
  </si>
  <si>
    <t>2-13</t>
    <phoneticPr fontId="5" type="noConversion"/>
  </si>
  <si>
    <t>2-14</t>
    <phoneticPr fontId="5" type="noConversion"/>
  </si>
  <si>
    <t>番禺校区体育馆三楼网球场</t>
    <phoneticPr fontId="1" type="noConversion"/>
  </si>
  <si>
    <t>2-14</t>
    <phoneticPr fontId="1" type="noConversion"/>
  </si>
  <si>
    <t xml:space="preserve">护理学院1-702室/703室        </t>
    <phoneticPr fontId="1" type="noConversion"/>
  </si>
  <si>
    <t>2-10</t>
    <phoneticPr fontId="5" type="noConversion"/>
  </si>
  <si>
    <t>星期六上午1-3节</t>
    <phoneticPr fontId="1" type="noConversion"/>
  </si>
  <si>
    <t>1-11</t>
    <phoneticPr fontId="1" type="noConversion"/>
  </si>
  <si>
    <t>2-8</t>
    <phoneticPr fontId="1" type="noConversion"/>
  </si>
  <si>
    <t>1-7</t>
    <phoneticPr fontId="5" type="noConversion"/>
  </si>
  <si>
    <t>2015-2016-1学期公共选修课课表</t>
  </si>
  <si>
    <t>1-15</t>
    <phoneticPr fontId="3" type="noConversion"/>
  </si>
  <si>
    <t>越秀校区</t>
    <phoneticPr fontId="5" type="noConversion"/>
  </si>
  <si>
    <t>医护专业英语（1）（教研室选拔）</t>
    <phoneticPr fontId="5" type="noConversion"/>
  </si>
  <si>
    <t>教研室自定</t>
    <phoneticPr fontId="5" type="noConversion"/>
  </si>
  <si>
    <t>教研室自定</t>
    <phoneticPr fontId="1" type="noConversion"/>
  </si>
  <si>
    <t>1-17</t>
    <phoneticPr fontId="5" type="noConversion"/>
  </si>
  <si>
    <t>护理学院</t>
    <phoneticPr fontId="5" type="noConversion"/>
  </si>
  <si>
    <t>护理人文教研室</t>
    <phoneticPr fontId="5" type="noConversion"/>
  </si>
  <si>
    <t>1-11</t>
    <phoneticPr fontId="5" type="noConversion"/>
  </si>
  <si>
    <t>越秀校区</t>
    <phoneticPr fontId="3" type="noConversion"/>
  </si>
  <si>
    <t>音乐欣赏#</t>
    <phoneticPr fontId="3" type="noConversion"/>
  </si>
  <si>
    <t>星期二晚10-12节</t>
    <phoneticPr fontId="3" type="noConversion"/>
  </si>
  <si>
    <t>卫管学院</t>
    <phoneticPr fontId="3" type="noConversion"/>
  </si>
  <si>
    <t>思想道德修养与文化艺术教研室</t>
    <phoneticPr fontId="3" type="noConversion"/>
  </si>
  <si>
    <t>番禺校区</t>
    <phoneticPr fontId="3" type="noConversion"/>
  </si>
  <si>
    <t>星期三晚10-12节</t>
    <phoneticPr fontId="3" type="noConversion"/>
  </si>
  <si>
    <t>1-13</t>
    <phoneticPr fontId="3" type="noConversion"/>
  </si>
  <si>
    <t>番禺校区</t>
    <phoneticPr fontId="5" type="noConversion"/>
  </si>
  <si>
    <t>英美经典电影赏析#</t>
    <phoneticPr fontId="5" type="noConversion"/>
  </si>
  <si>
    <t>1-10</t>
    <phoneticPr fontId="5" type="noConversion"/>
  </si>
  <si>
    <t>基础学院</t>
    <phoneticPr fontId="5" type="noConversion"/>
  </si>
  <si>
    <t>外语教研室</t>
    <phoneticPr fontId="5" type="noConversion"/>
  </si>
  <si>
    <t>星期三晚10-12节</t>
    <phoneticPr fontId="5" type="noConversion"/>
  </si>
  <si>
    <t>药学院</t>
    <phoneticPr fontId="5" type="noConversion"/>
  </si>
  <si>
    <t>再生医学概要</t>
    <phoneticPr fontId="5" type="noConversion"/>
  </si>
  <si>
    <t>星期三晚10-12节</t>
    <phoneticPr fontId="1" type="noConversion"/>
  </si>
  <si>
    <t>1-13</t>
    <phoneticPr fontId="5" type="noConversion"/>
  </si>
  <si>
    <t>整形美容外科　　　　</t>
    <phoneticPr fontId="3" type="noConversion"/>
  </si>
  <si>
    <t>2-11</t>
    <phoneticPr fontId="3" type="noConversion"/>
  </si>
  <si>
    <t>第一临床学院</t>
    <phoneticPr fontId="3" type="noConversion"/>
  </si>
  <si>
    <t>外科学教研室</t>
    <phoneticPr fontId="3" type="noConversion"/>
  </si>
  <si>
    <t>中医保健养生食疗　</t>
    <phoneticPr fontId="3" type="noConversion"/>
  </si>
  <si>
    <t>2-14</t>
    <phoneticPr fontId="3" type="noConversion"/>
  </si>
  <si>
    <t>中医学教研室</t>
    <phoneticPr fontId="3" type="noConversion"/>
  </si>
  <si>
    <t>宗教与文化</t>
    <phoneticPr fontId="3" type="noConversion"/>
  </si>
  <si>
    <t>越秀17-1B</t>
    <phoneticPr fontId="5" type="noConversion"/>
  </si>
  <si>
    <t>1-14</t>
    <phoneticPr fontId="1" type="noConversion"/>
  </si>
  <si>
    <t>护理学院</t>
    <phoneticPr fontId="1" type="noConversion"/>
  </si>
  <si>
    <t>护理人文教研室</t>
    <phoneticPr fontId="1" type="noConversion"/>
  </si>
  <si>
    <t>越秀校区</t>
    <phoneticPr fontId="1" type="noConversion"/>
  </si>
  <si>
    <t>疼痛诊疗学</t>
    <phoneticPr fontId="1" type="noConversion"/>
  </si>
  <si>
    <t>1-8</t>
    <phoneticPr fontId="3" type="noConversion"/>
  </si>
  <si>
    <t>第二临床学院</t>
    <phoneticPr fontId="1" type="noConversion"/>
  </si>
  <si>
    <t>疼痛科</t>
    <phoneticPr fontId="1" type="noConversion"/>
  </si>
  <si>
    <t>师生活动中心演艺中心</t>
    <phoneticPr fontId="13" type="noConversion"/>
  </si>
  <si>
    <t>番禺A1-501</t>
  </si>
  <si>
    <t>番禺A1-504</t>
  </si>
  <si>
    <t>番禺A2-503</t>
  </si>
  <si>
    <t>番禺A3-314</t>
  </si>
  <si>
    <t>番禺A3-306</t>
  </si>
  <si>
    <t>番禺A3-303</t>
  </si>
  <si>
    <t>番禺A3-101</t>
  </si>
  <si>
    <t>番禺A3-301</t>
  </si>
  <si>
    <t>番禺A3-102</t>
  </si>
  <si>
    <t>番禺A3-302</t>
  </si>
  <si>
    <t>番禺A3-103</t>
  </si>
  <si>
    <t>番禺A3-310</t>
  </si>
  <si>
    <t>番禺A3-308</t>
  </si>
  <si>
    <t>番禺A3-104</t>
  </si>
  <si>
    <t>番禺A3-106</t>
  </si>
  <si>
    <t>番禺A3-304</t>
  </si>
  <si>
    <t>番禺B1-101</t>
  </si>
  <si>
    <t>越秀12-3C</t>
  </si>
  <si>
    <t>越秀12-4C</t>
  </si>
  <si>
    <t>越秀12-1A</t>
  </si>
  <si>
    <t>越秀12-2A</t>
  </si>
  <si>
    <t>越秀12-3A</t>
  </si>
  <si>
    <t>越秀12-4A</t>
  </si>
  <si>
    <t>2-16</t>
    <phoneticPr fontId="3" type="noConversion"/>
  </si>
  <si>
    <t>快易网球（1班）</t>
    <phoneticPr fontId="9" type="noConversion"/>
  </si>
  <si>
    <t>快易网球（2班）</t>
    <phoneticPr fontId="9" type="noConversion"/>
  </si>
  <si>
    <t>星期三晚10-12节</t>
    <phoneticPr fontId="1" type="noConversion"/>
  </si>
  <si>
    <t>2-11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</si>
</sst>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0_);[Red]\(0\)"/>
    <numFmt numFmtId="178" formatCode="0.0_);[Red]\(0.0\)"/>
  </numFmts>
  <fonts count="15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</cellStyleXfs>
  <cellXfs count="132">
    <xf numFmtId="0" fontId="0" fillId="0" borderId="0" xfId="0">
      <alignment vertical="center"/>
    </xf>
    <xf numFmtId="0" fontId="10" fillId="3" borderId="1" xfId="3" applyFont="1" applyFill="1" applyBorder="1" applyAlignment="1">
      <alignment horizontal="center" vertical="center" wrapText="1"/>
    </xf>
    <xf numFmtId="176" fontId="1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78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4" fillId="3" borderId="1" xfId="3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0" xfId="0" applyFont="1" applyFill="1">
      <alignment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178" fontId="4" fillId="3" borderId="1" xfId="1" applyNumberFormat="1" applyFont="1" applyFill="1" applyBorder="1" applyAlignment="1">
      <alignment horizontal="center" vertical="center" wrapText="1"/>
    </xf>
    <xf numFmtId="0" fontId="4" fillId="3" borderId="1" xfId="1" quotePrefix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78" fontId="4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>
      <alignment vertical="center"/>
    </xf>
    <xf numFmtId="0" fontId="2" fillId="3" borderId="1" xfId="3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/>
    </xf>
    <xf numFmtId="49" fontId="12" fillId="3" borderId="1" xfId="1" applyNumberFormat="1" applyFont="1" applyFill="1" applyBorder="1" applyAlignment="1">
      <alignment horizontal="center" vertical="center" wrapText="1"/>
    </xf>
    <xf numFmtId="0" fontId="12" fillId="3" borderId="1" xfId="1" quotePrefix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1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3" borderId="1" xfId="1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 wrapText="1"/>
    </xf>
    <xf numFmtId="178" fontId="4" fillId="3" borderId="2" xfId="0" applyNumberFormat="1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177" fontId="2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178" fontId="2" fillId="3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1" quotePrefix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vertical="center" wrapText="1"/>
    </xf>
    <xf numFmtId="49" fontId="4" fillId="3" borderId="1" xfId="1" quotePrefix="1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10" fillId="0" borderId="0" xfId="0" applyFont="1">
      <alignment vertical="center"/>
    </xf>
    <xf numFmtId="49" fontId="11" fillId="3" borderId="1" xfId="0" applyNumberFormat="1" applyFont="1" applyFill="1" applyBorder="1" applyAlignment="1">
      <alignment horizontal="left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left" vertical="center" wrapText="1"/>
    </xf>
    <xf numFmtId="0" fontId="11" fillId="3" borderId="1" xfId="1" quotePrefix="1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center" vertical="center" wrapText="1"/>
    </xf>
    <xf numFmtId="178" fontId="11" fillId="3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3" borderId="1" xfId="1" quotePrefix="1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49" fontId="11" fillId="3" borderId="1" xfId="1" applyNumberFormat="1" applyFont="1" applyFill="1" applyBorder="1" applyAlignment="1">
      <alignment horizontal="left" vertical="center" wrapText="1"/>
    </xf>
    <xf numFmtId="49" fontId="11" fillId="3" borderId="1" xfId="1" quotePrefix="1" applyNumberFormat="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_070802选修课任务（执行）" xfId="3"/>
    <cellStyle name="常规_Sheet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workbookViewId="0">
      <selection activeCell="H6" sqref="H6"/>
    </sheetView>
  </sheetViews>
  <sheetFormatPr defaultRowHeight="30" customHeight="1"/>
  <cols>
    <col min="1" max="1" width="10.375" style="102" customWidth="1"/>
    <col min="2" max="2" width="22.25" style="4" customWidth="1"/>
    <col min="3" max="3" width="6.375" style="5" customWidth="1"/>
    <col min="4" max="4" width="6" style="5" customWidth="1"/>
    <col min="5" max="5" width="6.625" style="5" customWidth="1"/>
    <col min="6" max="6" width="7.375" style="5" customWidth="1"/>
    <col min="7" max="7" width="17.375" style="5" customWidth="1"/>
    <col min="8" max="8" width="19.375" style="5" customWidth="1"/>
    <col min="9" max="9" width="10.5" style="102" customWidth="1"/>
    <col min="10" max="10" width="15.125" style="102" customWidth="1"/>
    <col min="11" max="11" width="18" style="102" customWidth="1"/>
    <col min="12" max="16384" width="9" style="102"/>
  </cols>
  <sheetData>
    <row r="1" spans="1:11" ht="30" customHeight="1">
      <c r="A1" s="131" t="s">
        <v>265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30" customHeight="1">
      <c r="A2" s="1" t="s">
        <v>237</v>
      </c>
      <c r="B2" s="1" t="s">
        <v>238</v>
      </c>
      <c r="C2" s="1" t="s">
        <v>240</v>
      </c>
      <c r="D2" s="1" t="s">
        <v>241</v>
      </c>
      <c r="E2" s="1" t="s">
        <v>242</v>
      </c>
      <c r="F2" s="1" t="s">
        <v>243</v>
      </c>
      <c r="G2" s="1" t="s">
        <v>239</v>
      </c>
      <c r="H2" s="1" t="s">
        <v>245</v>
      </c>
      <c r="I2" s="2" t="s">
        <v>244</v>
      </c>
      <c r="J2" s="1" t="s">
        <v>246</v>
      </c>
      <c r="K2" s="1" t="s">
        <v>247</v>
      </c>
    </row>
    <row r="3" spans="1:11" s="17" customFormat="1" ht="30" customHeight="1">
      <c r="A3" s="21" t="s">
        <v>7</v>
      </c>
      <c r="B3" s="21" t="s">
        <v>45</v>
      </c>
      <c r="C3" s="24">
        <v>32</v>
      </c>
      <c r="D3" s="24">
        <v>16</v>
      </c>
      <c r="E3" s="24">
        <v>16</v>
      </c>
      <c r="F3" s="25">
        <v>1.5</v>
      </c>
      <c r="G3" s="23" t="s">
        <v>156</v>
      </c>
      <c r="H3" s="16" t="s">
        <v>311</v>
      </c>
      <c r="I3" s="98" t="s">
        <v>255</v>
      </c>
      <c r="J3" s="21" t="s">
        <v>24</v>
      </c>
      <c r="K3" s="21" t="s">
        <v>44</v>
      </c>
    </row>
    <row r="4" spans="1:11" s="17" customFormat="1" ht="30" customHeight="1">
      <c r="A4" s="21" t="s">
        <v>7</v>
      </c>
      <c r="B4" s="21" t="s">
        <v>248</v>
      </c>
      <c r="C4" s="24">
        <v>30</v>
      </c>
      <c r="D4" s="24">
        <v>12</v>
      </c>
      <c r="E4" s="24">
        <v>18</v>
      </c>
      <c r="F4" s="25">
        <v>1.5</v>
      </c>
      <c r="G4" s="103" t="s">
        <v>67</v>
      </c>
      <c r="H4" s="16" t="s">
        <v>313</v>
      </c>
      <c r="I4" s="98" t="s">
        <v>29</v>
      </c>
      <c r="J4" s="21" t="s">
        <v>63</v>
      </c>
      <c r="K4" s="105" t="s">
        <v>66</v>
      </c>
    </row>
    <row r="5" spans="1:11" s="17" customFormat="1" ht="30" customHeight="1">
      <c r="A5" s="21" t="s">
        <v>7</v>
      </c>
      <c r="B5" s="21" t="s">
        <v>41</v>
      </c>
      <c r="C5" s="24">
        <v>36</v>
      </c>
      <c r="D5" s="24">
        <v>18</v>
      </c>
      <c r="E5" s="24">
        <v>18</v>
      </c>
      <c r="F5" s="25">
        <v>1.5</v>
      </c>
      <c r="G5" s="23" t="s">
        <v>58</v>
      </c>
      <c r="H5" s="16" t="s">
        <v>312</v>
      </c>
      <c r="I5" s="98" t="s">
        <v>38</v>
      </c>
      <c r="J5" s="21" t="s">
        <v>24</v>
      </c>
      <c r="K5" s="21" t="s">
        <v>44</v>
      </c>
    </row>
    <row r="6" spans="1:11" s="17" customFormat="1" ht="30" customHeight="1">
      <c r="A6" s="21" t="s">
        <v>0</v>
      </c>
      <c r="B6" s="21" t="s">
        <v>12</v>
      </c>
      <c r="C6" s="24">
        <v>36</v>
      </c>
      <c r="D6" s="24">
        <v>36</v>
      </c>
      <c r="E6" s="24">
        <v>0</v>
      </c>
      <c r="F6" s="25">
        <v>2</v>
      </c>
      <c r="G6" s="23" t="s">
        <v>261</v>
      </c>
      <c r="H6" s="16" t="s">
        <v>327</v>
      </c>
      <c r="I6" s="98" t="s">
        <v>95</v>
      </c>
      <c r="J6" s="21" t="s">
        <v>4</v>
      </c>
      <c r="K6" s="21" t="s">
        <v>14</v>
      </c>
    </row>
    <row r="7" spans="1:11" s="17" customFormat="1" ht="30" customHeight="1">
      <c r="A7" s="108" t="s">
        <v>7</v>
      </c>
      <c r="B7" s="108" t="s">
        <v>55</v>
      </c>
      <c r="C7" s="109">
        <v>27</v>
      </c>
      <c r="D7" s="109">
        <v>27</v>
      </c>
      <c r="E7" s="109">
        <v>0</v>
      </c>
      <c r="F7" s="110">
        <v>1.5</v>
      </c>
      <c r="G7" s="108" t="s">
        <v>58</v>
      </c>
      <c r="H7" s="16" t="s">
        <v>314</v>
      </c>
      <c r="I7" s="98" t="s">
        <v>23</v>
      </c>
      <c r="J7" s="108" t="s">
        <v>24</v>
      </c>
      <c r="K7" s="108" t="s">
        <v>54</v>
      </c>
    </row>
    <row r="8" spans="1:11" s="17" customFormat="1" ht="30" customHeight="1">
      <c r="A8" s="111" t="s">
        <v>227</v>
      </c>
      <c r="B8" s="112" t="s">
        <v>228</v>
      </c>
      <c r="C8" s="113">
        <v>18</v>
      </c>
      <c r="D8" s="113">
        <v>18</v>
      </c>
      <c r="E8" s="113">
        <v>0</v>
      </c>
      <c r="F8" s="114">
        <v>1</v>
      </c>
      <c r="G8" s="115" t="s">
        <v>226</v>
      </c>
      <c r="H8" s="112" t="s">
        <v>315</v>
      </c>
      <c r="I8" s="98" t="s">
        <v>253</v>
      </c>
      <c r="J8" s="112" t="s">
        <v>63</v>
      </c>
      <c r="K8" s="116" t="s">
        <v>229</v>
      </c>
    </row>
    <row r="9" spans="1:11" s="17" customFormat="1" ht="30" customHeight="1">
      <c r="A9" s="108" t="s">
        <v>7</v>
      </c>
      <c r="B9" s="108" t="s">
        <v>56</v>
      </c>
      <c r="C9" s="109">
        <v>30</v>
      </c>
      <c r="D9" s="109">
        <v>30</v>
      </c>
      <c r="E9" s="109">
        <v>0</v>
      </c>
      <c r="F9" s="110">
        <v>1.5</v>
      </c>
      <c r="G9" s="108" t="s">
        <v>156</v>
      </c>
      <c r="H9" s="16" t="s">
        <v>316</v>
      </c>
      <c r="I9" s="98" t="s">
        <v>254</v>
      </c>
      <c r="J9" s="108" t="s">
        <v>24</v>
      </c>
      <c r="K9" s="108" t="s">
        <v>54</v>
      </c>
    </row>
    <row r="10" spans="1:11" s="17" customFormat="1" ht="30" customHeight="1">
      <c r="A10" s="21" t="s">
        <v>7</v>
      </c>
      <c r="B10" s="21" t="s">
        <v>162</v>
      </c>
      <c r="C10" s="104">
        <v>36</v>
      </c>
      <c r="D10" s="24">
        <v>27</v>
      </c>
      <c r="E10" s="24">
        <v>9</v>
      </c>
      <c r="F10" s="24">
        <v>1.5</v>
      </c>
      <c r="G10" s="103" t="s">
        <v>68</v>
      </c>
      <c r="H10" s="27" t="s">
        <v>225</v>
      </c>
      <c r="I10" s="98" t="s">
        <v>69</v>
      </c>
      <c r="J10" s="21" t="s">
        <v>160</v>
      </c>
      <c r="K10" s="21" t="s">
        <v>160</v>
      </c>
    </row>
    <row r="11" spans="1:11" s="17" customFormat="1" ht="30" customHeight="1">
      <c r="A11" s="21" t="s">
        <v>19</v>
      </c>
      <c r="B11" s="21" t="s">
        <v>76</v>
      </c>
      <c r="C11" s="24">
        <v>36</v>
      </c>
      <c r="D11" s="24">
        <v>18</v>
      </c>
      <c r="E11" s="24">
        <v>18</v>
      </c>
      <c r="F11" s="25">
        <v>2</v>
      </c>
      <c r="G11" s="103" t="s">
        <v>156</v>
      </c>
      <c r="H11" s="16" t="s">
        <v>259</v>
      </c>
      <c r="I11" s="98" t="s">
        <v>258</v>
      </c>
      <c r="J11" s="21" t="s">
        <v>78</v>
      </c>
      <c r="K11" s="21" t="s">
        <v>81</v>
      </c>
    </row>
    <row r="12" spans="1:11" s="17" customFormat="1" ht="30" customHeight="1">
      <c r="A12" s="92" t="s">
        <v>113</v>
      </c>
      <c r="B12" s="105" t="s">
        <v>175</v>
      </c>
      <c r="C12" s="104">
        <v>36</v>
      </c>
      <c r="D12" s="104">
        <v>27</v>
      </c>
      <c r="E12" s="106">
        <v>9</v>
      </c>
      <c r="F12" s="97">
        <v>1.5</v>
      </c>
      <c r="G12" s="23" t="s">
        <v>145</v>
      </c>
      <c r="H12" s="43" t="s">
        <v>317</v>
      </c>
      <c r="I12" s="98" t="s">
        <v>169</v>
      </c>
      <c r="J12" s="93" t="s">
        <v>170</v>
      </c>
      <c r="K12" s="21" t="s">
        <v>171</v>
      </c>
    </row>
    <row r="13" spans="1:11" s="17" customFormat="1" ht="30" customHeight="1">
      <c r="A13" s="21" t="s">
        <v>7</v>
      </c>
      <c r="B13" s="21" t="s">
        <v>36</v>
      </c>
      <c r="C13" s="24">
        <v>27</v>
      </c>
      <c r="D13" s="24">
        <v>27</v>
      </c>
      <c r="E13" s="24">
        <v>0</v>
      </c>
      <c r="F13" s="25">
        <v>1.5</v>
      </c>
      <c r="G13" s="23" t="s">
        <v>337</v>
      </c>
      <c r="H13" s="16" t="s">
        <v>318</v>
      </c>
      <c r="I13" s="98" t="s">
        <v>103</v>
      </c>
      <c r="J13" s="21" t="s">
        <v>24</v>
      </c>
      <c r="K13" s="21" t="s">
        <v>35</v>
      </c>
    </row>
    <row r="14" spans="1:11" s="17" customFormat="1" ht="30" customHeight="1">
      <c r="A14" s="74" t="s">
        <v>7</v>
      </c>
      <c r="B14" s="21" t="s">
        <v>46</v>
      </c>
      <c r="C14" s="24">
        <v>36</v>
      </c>
      <c r="D14" s="24">
        <v>18</v>
      </c>
      <c r="E14" s="24">
        <v>18</v>
      </c>
      <c r="F14" s="25">
        <v>1.5</v>
      </c>
      <c r="G14" s="23" t="s">
        <v>156</v>
      </c>
      <c r="H14" s="16" t="s">
        <v>327</v>
      </c>
      <c r="I14" s="98" t="s">
        <v>260</v>
      </c>
      <c r="J14" s="21" t="s">
        <v>24</v>
      </c>
      <c r="K14" s="21" t="s">
        <v>44</v>
      </c>
    </row>
    <row r="15" spans="1:11" s="17" customFormat="1" ht="30" customHeight="1">
      <c r="A15" s="117" t="s">
        <v>230</v>
      </c>
      <c r="B15" s="118" t="s">
        <v>335</v>
      </c>
      <c r="C15" s="113">
        <v>36</v>
      </c>
      <c r="D15" s="113">
        <v>3</v>
      </c>
      <c r="E15" s="113">
        <v>33</v>
      </c>
      <c r="F15" s="114">
        <v>1</v>
      </c>
      <c r="G15" s="115" t="s">
        <v>231</v>
      </c>
      <c r="H15" s="118" t="s">
        <v>257</v>
      </c>
      <c r="I15" s="98" t="s">
        <v>256</v>
      </c>
      <c r="J15" s="118" t="s">
        <v>232</v>
      </c>
      <c r="K15" s="118" t="s">
        <v>233</v>
      </c>
    </row>
    <row r="16" spans="1:11" s="17" customFormat="1" ht="60.75" customHeight="1">
      <c r="A16" s="117" t="s">
        <v>230</v>
      </c>
      <c r="B16" s="119" t="s">
        <v>336</v>
      </c>
      <c r="C16" s="113">
        <v>36</v>
      </c>
      <c r="D16" s="113">
        <v>3</v>
      </c>
      <c r="E16" s="113">
        <v>33</v>
      </c>
      <c r="F16" s="114">
        <v>1</v>
      </c>
      <c r="G16" s="115" t="s">
        <v>226</v>
      </c>
      <c r="H16" s="118" t="s">
        <v>257</v>
      </c>
      <c r="I16" s="98" t="s">
        <v>256</v>
      </c>
      <c r="J16" s="118" t="s">
        <v>232</v>
      </c>
      <c r="K16" s="118" t="s">
        <v>233</v>
      </c>
    </row>
    <row r="17" spans="1:11" s="17" customFormat="1" ht="30" customHeight="1">
      <c r="A17" s="108" t="s">
        <v>19</v>
      </c>
      <c r="B17" s="93" t="s">
        <v>62</v>
      </c>
      <c r="C17" s="120">
        <v>36</v>
      </c>
      <c r="D17" s="109" ph="1">
        <v>24</v>
      </c>
      <c r="E17" s="109">
        <v>12</v>
      </c>
      <c r="F17" s="120">
        <v>1.5</v>
      </c>
      <c r="G17" s="108" t="s">
        <v>143</v>
      </c>
      <c r="H17" s="108" t="s">
        <v>328</v>
      </c>
      <c r="I17" s="106" t="s">
        <v>249</v>
      </c>
      <c r="J17" s="121" t="s">
        <v>107</v>
      </c>
      <c r="K17" s="108" t="s">
        <v>108</v>
      </c>
    </row>
    <row r="18" spans="1:11" s="17" customFormat="1" ht="30" customHeight="1">
      <c r="A18" s="21" t="s">
        <v>19</v>
      </c>
      <c r="B18" s="21" t="s">
        <v>32</v>
      </c>
      <c r="C18" s="24">
        <v>36</v>
      </c>
      <c r="D18" s="24">
        <v>36</v>
      </c>
      <c r="E18" s="24">
        <v>0</v>
      </c>
      <c r="F18" s="25">
        <v>2</v>
      </c>
      <c r="G18" s="23" t="s">
        <v>26</v>
      </c>
      <c r="H18" s="122" t="s">
        <v>329</v>
      </c>
      <c r="I18" s="98" t="s">
        <v>34</v>
      </c>
      <c r="J18" s="21" t="s">
        <v>24</v>
      </c>
      <c r="K18" s="23" t="s">
        <v>35</v>
      </c>
    </row>
    <row r="19" spans="1:11" s="17" customFormat="1" ht="30" customHeight="1">
      <c r="A19" s="21" t="s">
        <v>113</v>
      </c>
      <c r="B19" s="21" t="s">
        <v>139</v>
      </c>
      <c r="C19" s="24">
        <v>24</v>
      </c>
      <c r="D19" s="24">
        <v>20</v>
      </c>
      <c r="E19" s="24">
        <v>4</v>
      </c>
      <c r="F19" s="25">
        <v>1</v>
      </c>
      <c r="G19" s="59" t="s">
        <v>125</v>
      </c>
      <c r="H19" s="16" t="s">
        <v>319</v>
      </c>
      <c r="I19" s="60" t="s">
        <v>252</v>
      </c>
      <c r="J19" s="21" t="s">
        <v>121</v>
      </c>
      <c r="K19" s="16" t="s">
        <v>141</v>
      </c>
    </row>
    <row r="20" spans="1:11" s="17" customFormat="1" ht="30" customHeight="1">
      <c r="A20" s="21" t="s">
        <v>112</v>
      </c>
      <c r="B20" s="21" t="s">
        <v>147</v>
      </c>
      <c r="C20" s="24">
        <v>24</v>
      </c>
      <c r="D20" s="24">
        <v>20</v>
      </c>
      <c r="E20" s="24">
        <v>4</v>
      </c>
      <c r="F20" s="25">
        <v>1</v>
      </c>
      <c r="G20" s="108" t="s">
        <v>125</v>
      </c>
      <c r="H20" s="31" t="s">
        <v>330</v>
      </c>
      <c r="I20" s="98" t="s">
        <v>251</v>
      </c>
      <c r="J20" s="23" t="s">
        <v>121</v>
      </c>
      <c r="K20" s="21" t="s">
        <v>149</v>
      </c>
    </row>
    <row r="21" spans="1:11" s="17" customFormat="1" ht="30" customHeight="1">
      <c r="A21" s="21" t="s">
        <v>113</v>
      </c>
      <c r="B21" s="21" t="s">
        <v>147</v>
      </c>
      <c r="C21" s="24">
        <v>24</v>
      </c>
      <c r="D21" s="24">
        <v>20</v>
      </c>
      <c r="E21" s="24">
        <v>4</v>
      </c>
      <c r="F21" s="25">
        <v>1</v>
      </c>
      <c r="G21" s="108" t="s">
        <v>143</v>
      </c>
      <c r="H21" s="16" t="s">
        <v>319</v>
      </c>
      <c r="I21" s="98" t="s">
        <v>251</v>
      </c>
      <c r="J21" s="23" t="s">
        <v>121</v>
      </c>
      <c r="K21" s="21" t="s">
        <v>149</v>
      </c>
    </row>
    <row r="22" spans="1:11" s="17" customFormat="1" ht="30" customHeight="1">
      <c r="A22" s="21" t="s">
        <v>112</v>
      </c>
      <c r="B22" s="21" t="s">
        <v>135</v>
      </c>
      <c r="C22" s="24">
        <v>36</v>
      </c>
      <c r="D22" s="24">
        <v>0</v>
      </c>
      <c r="E22" s="24">
        <v>36</v>
      </c>
      <c r="F22" s="25">
        <v>2</v>
      </c>
      <c r="G22" s="21" t="s">
        <v>125</v>
      </c>
      <c r="H22" s="31" t="s">
        <v>331</v>
      </c>
      <c r="I22" s="98" t="s">
        <v>126</v>
      </c>
      <c r="J22" s="23" t="s">
        <v>121</v>
      </c>
      <c r="K22" s="21" t="s">
        <v>138</v>
      </c>
    </row>
    <row r="23" spans="1:11" s="17" customFormat="1" ht="28.5" customHeight="1">
      <c r="A23" s="21" t="s">
        <v>227</v>
      </c>
      <c r="B23" s="21" t="s">
        <v>234</v>
      </c>
      <c r="C23" s="24">
        <v>18</v>
      </c>
      <c r="D23" s="24">
        <v>18</v>
      </c>
      <c r="E23" s="24">
        <v>0</v>
      </c>
      <c r="F23" s="25">
        <v>1</v>
      </c>
      <c r="G23" s="103" t="s">
        <v>231</v>
      </c>
      <c r="H23" s="123" t="s">
        <v>320</v>
      </c>
      <c r="I23" s="98" t="s">
        <v>263</v>
      </c>
      <c r="J23" s="21" t="s">
        <v>235</v>
      </c>
      <c r="K23" s="21" t="s">
        <v>236</v>
      </c>
    </row>
    <row r="24" spans="1:11" s="17" customFormat="1" ht="30" customHeight="1">
      <c r="A24" s="92" t="s">
        <v>113</v>
      </c>
      <c r="B24" s="105" t="s">
        <v>172</v>
      </c>
      <c r="C24" s="96">
        <v>36</v>
      </c>
      <c r="D24" s="96">
        <v>36</v>
      </c>
      <c r="E24" s="96">
        <v>0</v>
      </c>
      <c r="F24" s="97">
        <v>2</v>
      </c>
      <c r="G24" s="23" t="s">
        <v>143</v>
      </c>
      <c r="H24" s="31" t="s">
        <v>321</v>
      </c>
      <c r="I24" s="98" t="s">
        <v>250</v>
      </c>
      <c r="J24" s="93" t="s">
        <v>170</v>
      </c>
      <c r="K24" s="21" t="s">
        <v>171</v>
      </c>
    </row>
    <row r="25" spans="1:11" s="17" customFormat="1" ht="30" customHeight="1">
      <c r="A25" s="92" t="s">
        <v>112</v>
      </c>
      <c r="B25" s="105" t="s">
        <v>172</v>
      </c>
      <c r="C25" s="96">
        <v>36</v>
      </c>
      <c r="D25" s="96">
        <v>36</v>
      </c>
      <c r="E25" s="96">
        <v>0</v>
      </c>
      <c r="F25" s="97">
        <v>2</v>
      </c>
      <c r="G25" s="23" t="s">
        <v>125</v>
      </c>
      <c r="H25" s="43" t="s">
        <v>332</v>
      </c>
      <c r="I25" s="98" t="s">
        <v>266</v>
      </c>
      <c r="J25" s="93" t="s">
        <v>170</v>
      </c>
      <c r="K25" s="21" t="s">
        <v>171</v>
      </c>
    </row>
    <row r="26" spans="1:11" s="17" customFormat="1" ht="30" customHeight="1">
      <c r="A26" s="74" t="s">
        <v>7</v>
      </c>
      <c r="B26" s="16" t="s">
        <v>216</v>
      </c>
      <c r="C26" s="3">
        <v>36</v>
      </c>
      <c r="D26" s="3">
        <v>36</v>
      </c>
      <c r="E26" s="3">
        <v>0</v>
      </c>
      <c r="F26" s="3">
        <v>2</v>
      </c>
      <c r="G26" s="108" t="s">
        <v>58</v>
      </c>
      <c r="H26" s="31" t="s">
        <v>321</v>
      </c>
      <c r="I26" s="98" t="s">
        <v>34</v>
      </c>
      <c r="J26" s="74" t="s">
        <v>4</v>
      </c>
      <c r="K26" s="16" t="s">
        <v>11</v>
      </c>
    </row>
    <row r="27" spans="1:11" s="17" customFormat="1" ht="30" customHeight="1">
      <c r="A27" s="21" t="s">
        <v>19</v>
      </c>
      <c r="B27" s="21" t="s">
        <v>167</v>
      </c>
      <c r="C27" s="24">
        <v>36</v>
      </c>
      <c r="D27" s="24">
        <v>36</v>
      </c>
      <c r="E27" s="24">
        <v>0</v>
      </c>
      <c r="F27" s="25">
        <v>2</v>
      </c>
      <c r="G27" s="103" t="s">
        <v>156</v>
      </c>
      <c r="H27" s="31" t="s">
        <v>331</v>
      </c>
      <c r="I27" s="98" t="s">
        <v>256</v>
      </c>
      <c r="J27" s="21" t="s">
        <v>24</v>
      </c>
      <c r="K27" s="21" t="s">
        <v>54</v>
      </c>
    </row>
    <row r="28" spans="1:11" s="17" customFormat="1" ht="30" customHeight="1">
      <c r="A28" s="21" t="s">
        <v>7</v>
      </c>
      <c r="B28" s="21" t="s">
        <v>220</v>
      </c>
      <c r="C28" s="24">
        <v>27</v>
      </c>
      <c r="D28" s="24">
        <v>21</v>
      </c>
      <c r="E28" s="24">
        <v>6</v>
      </c>
      <c r="F28" s="25">
        <v>1.5</v>
      </c>
      <c r="G28" s="103" t="s">
        <v>26</v>
      </c>
      <c r="H28" s="16" t="s">
        <v>318</v>
      </c>
      <c r="I28" s="98" t="s">
        <v>23</v>
      </c>
      <c r="J28" s="21" t="s">
        <v>24</v>
      </c>
      <c r="K28" s="21" t="s">
        <v>48</v>
      </c>
    </row>
    <row r="29" spans="1:11" s="17" customFormat="1" ht="30" customHeight="1">
      <c r="A29" s="92" t="s">
        <v>19</v>
      </c>
      <c r="B29" s="103" t="s">
        <v>176</v>
      </c>
      <c r="C29" s="24">
        <v>36</v>
      </c>
      <c r="D29" s="24">
        <v>36</v>
      </c>
      <c r="E29" s="24">
        <v>0</v>
      </c>
      <c r="F29" s="25">
        <v>2</v>
      </c>
      <c r="G29" s="103" t="s">
        <v>58</v>
      </c>
      <c r="H29" s="43" t="s">
        <v>329</v>
      </c>
      <c r="I29" s="98" t="s">
        <v>95</v>
      </c>
      <c r="J29" s="21" t="s">
        <v>178</v>
      </c>
      <c r="K29" s="21" t="s">
        <v>179</v>
      </c>
    </row>
    <row r="30" spans="1:11" s="17" customFormat="1" ht="30" customHeight="1">
      <c r="A30" s="21" t="s">
        <v>7</v>
      </c>
      <c r="B30" s="21" t="s">
        <v>161</v>
      </c>
      <c r="C30" s="96">
        <v>30</v>
      </c>
      <c r="D30" s="96">
        <v>4</v>
      </c>
      <c r="E30" s="96">
        <v>26</v>
      </c>
      <c r="F30" s="97">
        <v>1</v>
      </c>
      <c r="G30" s="107" t="s">
        <v>68</v>
      </c>
      <c r="H30" s="103" t="s">
        <v>68</v>
      </c>
      <c r="I30" s="98" t="s">
        <v>34</v>
      </c>
      <c r="J30" s="21" t="s">
        <v>160</v>
      </c>
      <c r="K30" s="21" t="s">
        <v>160</v>
      </c>
    </row>
    <row r="31" spans="1:11" s="17" customFormat="1" ht="30" customHeight="1">
      <c r="A31" s="21" t="s">
        <v>0</v>
      </c>
      <c r="B31" s="21" t="s">
        <v>15</v>
      </c>
      <c r="C31" s="24">
        <v>36</v>
      </c>
      <c r="D31" s="24">
        <v>33</v>
      </c>
      <c r="E31" s="24">
        <v>3</v>
      </c>
      <c r="F31" s="25">
        <v>2</v>
      </c>
      <c r="G31" s="23" t="s">
        <v>261</v>
      </c>
      <c r="H31" s="16" t="s">
        <v>319</v>
      </c>
      <c r="I31" s="98" t="s">
        <v>95</v>
      </c>
      <c r="J31" s="21" t="s">
        <v>4</v>
      </c>
      <c r="K31" s="21" t="s">
        <v>14</v>
      </c>
    </row>
    <row r="32" spans="1:11" s="17" customFormat="1" ht="30" customHeight="1">
      <c r="A32" s="92" t="s">
        <v>113</v>
      </c>
      <c r="B32" s="93" t="s">
        <v>173</v>
      </c>
      <c r="C32" s="96">
        <v>24</v>
      </c>
      <c r="D32" s="96">
        <v>24</v>
      </c>
      <c r="E32" s="96">
        <v>0</v>
      </c>
      <c r="F32" s="97">
        <v>1.5</v>
      </c>
      <c r="G32" s="103" t="s">
        <v>143</v>
      </c>
      <c r="H32" s="43" t="s">
        <v>317</v>
      </c>
      <c r="I32" s="98" t="s">
        <v>251</v>
      </c>
      <c r="J32" s="93" t="s">
        <v>170</v>
      </c>
      <c r="K32" s="21" t="s">
        <v>171</v>
      </c>
    </row>
    <row r="33" spans="1:11" s="17" customFormat="1" ht="30" customHeight="1">
      <c r="A33" s="92" t="s">
        <v>112</v>
      </c>
      <c r="B33" s="93" t="s">
        <v>173</v>
      </c>
      <c r="C33" s="96">
        <v>24</v>
      </c>
      <c r="D33" s="96">
        <v>24</v>
      </c>
      <c r="E33" s="96">
        <v>0</v>
      </c>
      <c r="F33" s="97">
        <v>1.5</v>
      </c>
      <c r="G33" s="103" t="s">
        <v>125</v>
      </c>
      <c r="H33" s="43" t="s">
        <v>333</v>
      </c>
      <c r="I33" s="98" t="s">
        <v>119</v>
      </c>
      <c r="J33" s="93" t="s">
        <v>170</v>
      </c>
      <c r="K33" s="21" t="s">
        <v>171</v>
      </c>
    </row>
    <row r="34" spans="1:11" s="17" customFormat="1" ht="54.75" customHeight="1">
      <c r="A34" s="21" t="s">
        <v>113</v>
      </c>
      <c r="B34" s="21" t="s">
        <v>127</v>
      </c>
      <c r="C34" s="24">
        <v>18</v>
      </c>
      <c r="D34" s="24">
        <v>12</v>
      </c>
      <c r="E34" s="24">
        <v>6</v>
      </c>
      <c r="F34" s="25">
        <v>1</v>
      </c>
      <c r="G34" s="21" t="s">
        <v>145</v>
      </c>
      <c r="H34" s="31" t="s">
        <v>322</v>
      </c>
      <c r="I34" s="98" t="s">
        <v>129</v>
      </c>
      <c r="J34" s="23" t="s">
        <v>121</v>
      </c>
      <c r="K34" s="21" t="s">
        <v>130</v>
      </c>
    </row>
    <row r="35" spans="1:11" s="17" customFormat="1" ht="30" customHeight="1">
      <c r="A35" s="92" t="s">
        <v>227</v>
      </c>
      <c r="B35" s="93" t="s">
        <v>183</v>
      </c>
      <c r="C35" s="96">
        <v>30</v>
      </c>
      <c r="D35" s="96">
        <v>30</v>
      </c>
      <c r="E35" s="96">
        <v>0</v>
      </c>
      <c r="F35" s="97">
        <v>1.5</v>
      </c>
      <c r="G35" s="27" t="s">
        <v>125</v>
      </c>
      <c r="H35" s="16" t="s">
        <v>323</v>
      </c>
      <c r="I35" s="98" t="s">
        <v>262</v>
      </c>
      <c r="J35" s="93" t="s">
        <v>181</v>
      </c>
      <c r="K35" s="21" t="s">
        <v>182</v>
      </c>
    </row>
    <row r="36" spans="1:11" s="17" customFormat="1" ht="30" customHeight="1">
      <c r="A36" s="21" t="s">
        <v>7</v>
      </c>
      <c r="B36" s="21" t="s">
        <v>90</v>
      </c>
      <c r="C36" s="24">
        <v>18</v>
      </c>
      <c r="D36" s="24">
        <v>18</v>
      </c>
      <c r="E36" s="24">
        <v>0</v>
      </c>
      <c r="F36" s="25">
        <v>1</v>
      </c>
      <c r="G36" s="103" t="s">
        <v>58</v>
      </c>
      <c r="H36" s="16" t="s">
        <v>324</v>
      </c>
      <c r="I36" s="98" t="s">
        <v>264</v>
      </c>
      <c r="J36" s="21" t="s">
        <v>84</v>
      </c>
      <c r="K36" s="21" t="s">
        <v>91</v>
      </c>
    </row>
    <row r="37" spans="1:11" s="17" customFormat="1" ht="30" customHeight="1">
      <c r="A37" s="21" t="s">
        <v>7</v>
      </c>
      <c r="B37" s="21" t="s">
        <v>157</v>
      </c>
      <c r="C37" s="24">
        <v>30</v>
      </c>
      <c r="D37" s="24">
        <v>4</v>
      </c>
      <c r="E37" s="24">
        <v>26</v>
      </c>
      <c r="F37" s="97">
        <v>1</v>
      </c>
      <c r="G37" s="103" t="s">
        <v>68</v>
      </c>
      <c r="H37" s="103" t="s">
        <v>68</v>
      </c>
      <c r="I37" s="98" t="s">
        <v>69</v>
      </c>
      <c r="J37" s="21" t="s">
        <v>160</v>
      </c>
      <c r="K37" s="21" t="s">
        <v>160</v>
      </c>
    </row>
    <row r="38" spans="1:11" s="17" customFormat="1" ht="30" customHeight="1">
      <c r="A38" s="108" t="s">
        <v>7</v>
      </c>
      <c r="B38" s="21" t="s">
        <v>88</v>
      </c>
      <c r="C38" s="109">
        <v>36</v>
      </c>
      <c r="D38" s="109">
        <v>36</v>
      </c>
      <c r="E38" s="109">
        <v>0</v>
      </c>
      <c r="F38" s="110">
        <v>2</v>
      </c>
      <c r="G38" s="108" t="s">
        <v>156</v>
      </c>
      <c r="H38" s="16" t="s">
        <v>324</v>
      </c>
      <c r="I38" s="106" t="s">
        <v>256</v>
      </c>
      <c r="J38" s="108" t="s">
        <v>84</v>
      </c>
      <c r="K38" s="74" t="s">
        <v>87</v>
      </c>
    </row>
    <row r="39" spans="1:11" s="17" customFormat="1" ht="30" customHeight="1">
      <c r="A39" s="21" t="s">
        <v>267</v>
      </c>
      <c r="B39" s="21" t="s">
        <v>268</v>
      </c>
      <c r="C39" s="24">
        <v>36</v>
      </c>
      <c r="D39" s="24">
        <v>12</v>
      </c>
      <c r="E39" s="24">
        <v>24</v>
      </c>
      <c r="F39" s="25">
        <v>1.5</v>
      </c>
      <c r="G39" s="124" t="s">
        <v>269</v>
      </c>
      <c r="H39" s="27" t="s">
        <v>270</v>
      </c>
      <c r="I39" s="94" t="s">
        <v>271</v>
      </c>
      <c r="J39" s="21" t="s">
        <v>272</v>
      </c>
      <c r="K39" s="21" t="s">
        <v>273</v>
      </c>
    </row>
    <row r="40" spans="1:11" s="17" customFormat="1" ht="30" customHeight="1">
      <c r="A40" s="108" t="s">
        <v>0</v>
      </c>
      <c r="B40" s="21" t="s">
        <v>1</v>
      </c>
      <c r="C40" s="24">
        <v>30</v>
      </c>
      <c r="D40" s="24">
        <v>30</v>
      </c>
      <c r="E40" s="24">
        <v>0</v>
      </c>
      <c r="F40" s="25">
        <v>1.5</v>
      </c>
      <c r="G40" s="103" t="s">
        <v>337</v>
      </c>
      <c r="H40" s="16" t="s">
        <v>316</v>
      </c>
      <c r="I40" s="98" t="s">
        <v>274</v>
      </c>
      <c r="J40" s="21" t="s">
        <v>4</v>
      </c>
      <c r="K40" s="21" t="s">
        <v>5</v>
      </c>
    </row>
    <row r="41" spans="1:11" s="17" customFormat="1" ht="45.75" customHeight="1">
      <c r="A41" s="92" t="s">
        <v>275</v>
      </c>
      <c r="B41" s="93" t="s">
        <v>276</v>
      </c>
      <c r="C41" s="96">
        <v>36</v>
      </c>
      <c r="D41" s="96">
        <v>36</v>
      </c>
      <c r="E41" s="96">
        <v>0</v>
      </c>
      <c r="F41" s="97">
        <v>2</v>
      </c>
      <c r="G41" s="27" t="s">
        <v>277</v>
      </c>
      <c r="H41" s="43" t="s">
        <v>333</v>
      </c>
      <c r="I41" s="98" t="s">
        <v>334</v>
      </c>
      <c r="J41" s="93" t="s">
        <v>278</v>
      </c>
      <c r="K41" s="21" t="s">
        <v>279</v>
      </c>
    </row>
    <row r="42" spans="1:11" ht="30" customHeight="1">
      <c r="A42" s="92" t="s">
        <v>280</v>
      </c>
      <c r="B42" s="93" t="s">
        <v>276</v>
      </c>
      <c r="C42" s="96">
        <v>36</v>
      </c>
      <c r="D42" s="96">
        <v>36</v>
      </c>
      <c r="E42" s="96">
        <v>0</v>
      </c>
      <c r="F42" s="97">
        <v>2</v>
      </c>
      <c r="G42" s="23" t="s">
        <v>281</v>
      </c>
      <c r="H42" s="83" t="s">
        <v>310</v>
      </c>
      <c r="I42" s="98" t="s">
        <v>282</v>
      </c>
      <c r="J42" s="93" t="s">
        <v>278</v>
      </c>
      <c r="K42" s="21" t="s">
        <v>279</v>
      </c>
    </row>
    <row r="43" spans="1:11" ht="30" customHeight="1">
      <c r="A43" s="21" t="s">
        <v>283</v>
      </c>
      <c r="B43" s="21" t="s">
        <v>284</v>
      </c>
      <c r="C43" s="24">
        <v>27</v>
      </c>
      <c r="D43" s="24">
        <v>27</v>
      </c>
      <c r="E43" s="24">
        <v>0</v>
      </c>
      <c r="F43" s="25">
        <v>1.5</v>
      </c>
      <c r="G43" s="103" t="s">
        <v>156</v>
      </c>
      <c r="H43" s="16" t="s">
        <v>323</v>
      </c>
      <c r="I43" s="98" t="s">
        <v>338</v>
      </c>
      <c r="J43" s="21" t="s">
        <v>286</v>
      </c>
      <c r="K43" s="21" t="s">
        <v>287</v>
      </c>
    </row>
    <row r="44" spans="1:11" ht="30" customHeight="1">
      <c r="A44" s="108" t="s">
        <v>283</v>
      </c>
      <c r="B44" s="21" t="s">
        <v>86</v>
      </c>
      <c r="C44" s="109">
        <v>27</v>
      </c>
      <c r="D44" s="109">
        <v>27</v>
      </c>
      <c r="E44" s="109">
        <v>0</v>
      </c>
      <c r="F44" s="110">
        <v>1.5</v>
      </c>
      <c r="G44" s="108" t="s">
        <v>288</v>
      </c>
      <c r="H44" s="16" t="s">
        <v>325</v>
      </c>
      <c r="I44" s="125" t="s">
        <v>285</v>
      </c>
      <c r="J44" s="108" t="s">
        <v>289</v>
      </c>
      <c r="K44" s="74" t="s">
        <v>87</v>
      </c>
    </row>
    <row r="45" spans="1:11" ht="30" customHeight="1">
      <c r="A45" s="21" t="s">
        <v>283</v>
      </c>
      <c r="B45" s="21" t="s">
        <v>290</v>
      </c>
      <c r="C45" s="24">
        <v>30</v>
      </c>
      <c r="D45" s="24">
        <v>18</v>
      </c>
      <c r="E45" s="24">
        <v>12</v>
      </c>
      <c r="F45" s="25">
        <v>1.5</v>
      </c>
      <c r="G45" s="103" t="s">
        <v>291</v>
      </c>
      <c r="H45" s="16" t="s">
        <v>326</v>
      </c>
      <c r="I45" s="98" t="s">
        <v>292</v>
      </c>
      <c r="J45" s="21" t="s">
        <v>286</v>
      </c>
      <c r="K45" s="21" t="s">
        <v>16</v>
      </c>
    </row>
    <row r="46" spans="1:11" ht="30" customHeight="1">
      <c r="A46" s="21" t="s">
        <v>275</v>
      </c>
      <c r="B46" s="103" t="s">
        <v>293</v>
      </c>
      <c r="C46" s="24">
        <v>27</v>
      </c>
      <c r="D46" s="24">
        <v>25</v>
      </c>
      <c r="E46" s="24">
        <v>2</v>
      </c>
      <c r="F46" s="25">
        <v>1.5</v>
      </c>
      <c r="G46" s="103" t="s">
        <v>277</v>
      </c>
      <c r="H46" s="31" t="s">
        <v>332</v>
      </c>
      <c r="I46" s="98" t="s">
        <v>294</v>
      </c>
      <c r="J46" s="21" t="s">
        <v>295</v>
      </c>
      <c r="K46" s="21" t="s">
        <v>296</v>
      </c>
    </row>
    <row r="47" spans="1:11" ht="30" customHeight="1">
      <c r="A47" s="21" t="s">
        <v>275</v>
      </c>
      <c r="B47" s="105" t="s">
        <v>297</v>
      </c>
      <c r="C47" s="24">
        <v>36</v>
      </c>
      <c r="D47" s="24">
        <v>33</v>
      </c>
      <c r="E47" s="24">
        <v>3</v>
      </c>
      <c r="F47" s="25">
        <v>2</v>
      </c>
      <c r="G47" s="23" t="s">
        <v>277</v>
      </c>
      <c r="H47" s="31" t="s">
        <v>330</v>
      </c>
      <c r="I47" s="98" t="s">
        <v>298</v>
      </c>
      <c r="J47" s="23" t="s">
        <v>295</v>
      </c>
      <c r="K47" s="21" t="s">
        <v>299</v>
      </c>
    </row>
    <row r="48" spans="1:11" ht="30" customHeight="1">
      <c r="A48" s="92" t="s">
        <v>280</v>
      </c>
      <c r="B48" s="93" t="s">
        <v>300</v>
      </c>
      <c r="C48" s="96">
        <v>36</v>
      </c>
      <c r="D48" s="96">
        <v>30</v>
      </c>
      <c r="E48" s="96">
        <v>6</v>
      </c>
      <c r="F48" s="97">
        <v>2</v>
      </c>
      <c r="G48" s="23" t="s">
        <v>277</v>
      </c>
      <c r="H48" s="43" t="s">
        <v>314</v>
      </c>
      <c r="I48" s="98" t="s">
        <v>298</v>
      </c>
      <c r="J48" s="93" t="s">
        <v>278</v>
      </c>
      <c r="K48" s="93" t="s">
        <v>279</v>
      </c>
    </row>
    <row r="49" spans="1:11" ht="30" customHeight="1">
      <c r="A49" s="126" t="s">
        <v>74</v>
      </c>
      <c r="B49" s="126" t="s">
        <v>224</v>
      </c>
      <c r="C49" s="127">
        <v>36</v>
      </c>
      <c r="D49" s="127">
        <v>18</v>
      </c>
      <c r="E49" s="127">
        <v>18</v>
      </c>
      <c r="F49" s="127">
        <v>1.5</v>
      </c>
      <c r="G49" s="103" t="s">
        <v>261</v>
      </c>
      <c r="H49" s="128" t="s">
        <v>301</v>
      </c>
      <c r="I49" s="98" t="s">
        <v>302</v>
      </c>
      <c r="J49" s="126" t="s">
        <v>303</v>
      </c>
      <c r="K49" s="21" t="s">
        <v>304</v>
      </c>
    </row>
    <row r="50" spans="1:11" ht="30" customHeight="1">
      <c r="A50" s="126" t="s">
        <v>305</v>
      </c>
      <c r="B50" s="129" t="s">
        <v>306</v>
      </c>
      <c r="C50" s="127">
        <v>18</v>
      </c>
      <c r="D50" s="127">
        <v>16</v>
      </c>
      <c r="E50" s="127">
        <v>2</v>
      </c>
      <c r="F50" s="127">
        <v>1</v>
      </c>
      <c r="G50" s="128" t="s">
        <v>291</v>
      </c>
      <c r="H50" s="130" t="s">
        <v>328</v>
      </c>
      <c r="I50" s="98" t="s">
        <v>307</v>
      </c>
      <c r="J50" s="126" t="s">
        <v>308</v>
      </c>
      <c r="K50" s="126" t="s">
        <v>309</v>
      </c>
    </row>
  </sheetData>
  <autoFilter ref="A2:K50">
    <filterColumn colId="6"/>
    <filterColumn colId="7"/>
    <filterColumn colId="9"/>
  </autoFilter>
  <mergeCells count="1"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96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39"/>
  <sheetViews>
    <sheetView topLeftCell="A35" workbookViewId="0">
      <selection activeCell="K39" sqref="K39"/>
    </sheetView>
  </sheetViews>
  <sheetFormatPr defaultRowHeight="13.5"/>
  <sheetData>
    <row r="2" spans="1:15" ht="42.75">
      <c r="A2" s="7" t="s">
        <v>7</v>
      </c>
      <c r="B2" s="3" t="s">
        <v>163</v>
      </c>
      <c r="C2" s="7" t="s">
        <v>45</v>
      </c>
      <c r="D2" s="13" t="s">
        <v>28</v>
      </c>
      <c r="E2" s="14" t="s">
        <v>22</v>
      </c>
      <c r="F2" s="9">
        <v>30</v>
      </c>
      <c r="G2" s="9">
        <v>15</v>
      </c>
      <c r="H2" s="9">
        <v>15</v>
      </c>
      <c r="I2" s="10">
        <v>1.5</v>
      </c>
      <c r="J2" s="11" t="s">
        <v>23</v>
      </c>
      <c r="K2" s="15">
        <v>60</v>
      </c>
      <c r="L2" s="6"/>
      <c r="M2" s="7" t="s">
        <v>24</v>
      </c>
      <c r="N2" s="7" t="s">
        <v>44</v>
      </c>
      <c r="O2" s="16" t="s">
        <v>188</v>
      </c>
    </row>
    <row r="3" spans="1:15" ht="42.75">
      <c r="A3" s="7" t="s">
        <v>7</v>
      </c>
      <c r="B3" s="3" t="s">
        <v>163</v>
      </c>
      <c r="C3" s="7" t="s">
        <v>96</v>
      </c>
      <c r="D3" s="11" t="s">
        <v>64</v>
      </c>
      <c r="E3" s="8" t="s">
        <v>67</v>
      </c>
      <c r="F3" s="9">
        <v>30</v>
      </c>
      <c r="G3" s="9">
        <v>12</v>
      </c>
      <c r="H3" s="9">
        <v>18</v>
      </c>
      <c r="I3" s="10">
        <v>1.5</v>
      </c>
      <c r="J3" s="11" t="s">
        <v>65</v>
      </c>
      <c r="K3" s="18">
        <v>50</v>
      </c>
      <c r="L3" s="7"/>
      <c r="M3" s="7" t="s">
        <v>63</v>
      </c>
      <c r="N3" s="19" t="s">
        <v>66</v>
      </c>
      <c r="O3" s="16" t="s">
        <v>187</v>
      </c>
    </row>
    <row r="4" spans="1:15" ht="57">
      <c r="A4" s="7" t="s">
        <v>7</v>
      </c>
      <c r="B4" s="3" t="s">
        <v>163</v>
      </c>
      <c r="C4" s="7" t="s">
        <v>97</v>
      </c>
      <c r="D4" s="11" t="s">
        <v>64</v>
      </c>
      <c r="E4" s="8" t="s">
        <v>67</v>
      </c>
      <c r="F4" s="9">
        <v>30</v>
      </c>
      <c r="G4" s="9">
        <v>12</v>
      </c>
      <c r="H4" s="9">
        <v>18</v>
      </c>
      <c r="I4" s="10">
        <v>1.5</v>
      </c>
      <c r="J4" s="11" t="s">
        <v>65</v>
      </c>
      <c r="K4" s="18">
        <v>50</v>
      </c>
      <c r="L4" s="7"/>
      <c r="M4" s="7" t="s">
        <v>63</v>
      </c>
      <c r="N4" s="19" t="s">
        <v>66</v>
      </c>
      <c r="O4" s="16" t="s">
        <v>187</v>
      </c>
    </row>
    <row r="5" spans="1:15" ht="57">
      <c r="A5" s="7" t="s">
        <v>7</v>
      </c>
      <c r="B5" s="3" t="s">
        <v>163</v>
      </c>
      <c r="C5" s="7" t="s">
        <v>41</v>
      </c>
      <c r="D5" s="20" t="s">
        <v>2</v>
      </c>
      <c r="E5" s="14" t="s">
        <v>42</v>
      </c>
      <c r="F5" s="9">
        <v>36</v>
      </c>
      <c r="G5" s="9">
        <v>18</v>
      </c>
      <c r="H5" s="9">
        <v>18</v>
      </c>
      <c r="I5" s="10">
        <v>1.5</v>
      </c>
      <c r="J5" s="11" t="s">
        <v>9</v>
      </c>
      <c r="K5" s="15">
        <v>118</v>
      </c>
      <c r="L5" s="6" t="s">
        <v>43</v>
      </c>
      <c r="M5" s="7" t="s">
        <v>24</v>
      </c>
      <c r="N5" s="7" t="s">
        <v>44</v>
      </c>
      <c r="O5" s="16" t="s">
        <v>189</v>
      </c>
    </row>
    <row r="6" spans="1:15" ht="57">
      <c r="A6" s="7" t="s">
        <v>0</v>
      </c>
      <c r="B6" s="3" t="s">
        <v>164</v>
      </c>
      <c r="C6" s="21" t="s">
        <v>12</v>
      </c>
      <c r="D6" s="22" t="s">
        <v>2</v>
      </c>
      <c r="E6" s="23" t="s">
        <v>13</v>
      </c>
      <c r="F6" s="24">
        <v>36</v>
      </c>
      <c r="G6" s="24">
        <v>36</v>
      </c>
      <c r="H6" s="24">
        <v>0</v>
      </c>
      <c r="I6" s="25">
        <v>2</v>
      </c>
      <c r="J6" s="11" t="s">
        <v>9</v>
      </c>
      <c r="K6" s="26">
        <v>308</v>
      </c>
      <c r="L6" s="27"/>
      <c r="M6" s="21" t="s">
        <v>4</v>
      </c>
      <c r="N6" s="21" t="s">
        <v>14</v>
      </c>
      <c r="O6" s="16" t="s">
        <v>190</v>
      </c>
    </row>
    <row r="7" spans="1:15" ht="42.75">
      <c r="A7" s="32" t="s">
        <v>7</v>
      </c>
      <c r="B7" s="3" t="s">
        <v>165</v>
      </c>
      <c r="C7" s="32" t="s">
        <v>55</v>
      </c>
      <c r="D7" s="11" t="s">
        <v>28</v>
      </c>
      <c r="E7" s="32" t="s">
        <v>58</v>
      </c>
      <c r="F7" s="33">
        <v>27</v>
      </c>
      <c r="G7" s="33">
        <v>27</v>
      </c>
      <c r="H7" s="33">
        <v>0</v>
      </c>
      <c r="I7" s="34">
        <v>1.5</v>
      </c>
      <c r="J7" s="35" t="s">
        <v>38</v>
      </c>
      <c r="K7" s="36" t="s">
        <v>223</v>
      </c>
      <c r="L7" s="32"/>
      <c r="M7" s="32" t="s">
        <v>24</v>
      </c>
      <c r="N7" s="32" t="s">
        <v>54</v>
      </c>
      <c r="O7" s="16" t="s">
        <v>190</v>
      </c>
    </row>
    <row r="8" spans="1:15" ht="28.5">
      <c r="A8" s="32" t="s">
        <v>7</v>
      </c>
      <c r="B8" s="3" t="s">
        <v>163</v>
      </c>
      <c r="C8" s="32" t="s">
        <v>56</v>
      </c>
      <c r="D8" s="20" t="s">
        <v>28</v>
      </c>
      <c r="E8" s="32" t="s">
        <v>22</v>
      </c>
      <c r="F8" s="33">
        <v>30</v>
      </c>
      <c r="G8" s="33">
        <v>30</v>
      </c>
      <c r="H8" s="33">
        <v>0</v>
      </c>
      <c r="I8" s="34">
        <v>1.5</v>
      </c>
      <c r="J8" s="11" t="s">
        <v>23</v>
      </c>
      <c r="K8" s="36" t="s">
        <v>57</v>
      </c>
      <c r="L8" s="32"/>
      <c r="M8" s="32" t="s">
        <v>24</v>
      </c>
      <c r="N8" s="32" t="s">
        <v>54</v>
      </c>
      <c r="O8" s="16" t="s">
        <v>191</v>
      </c>
    </row>
    <row r="9" spans="1:15" ht="42.75">
      <c r="A9" s="7" t="s">
        <v>7</v>
      </c>
      <c r="B9" s="28" t="s">
        <v>166</v>
      </c>
      <c r="C9" s="7" t="s">
        <v>162</v>
      </c>
      <c r="D9" s="11" t="s">
        <v>28</v>
      </c>
      <c r="E9" s="8" t="s">
        <v>68</v>
      </c>
      <c r="F9" s="37">
        <v>36</v>
      </c>
      <c r="G9" s="9">
        <v>27</v>
      </c>
      <c r="H9" s="9">
        <v>9</v>
      </c>
      <c r="I9" s="9">
        <v>1.5</v>
      </c>
      <c r="J9" s="11" t="s">
        <v>69</v>
      </c>
      <c r="K9" s="38"/>
      <c r="L9" s="6" t="s">
        <v>159</v>
      </c>
      <c r="M9" s="7" t="s">
        <v>160</v>
      </c>
      <c r="N9" s="7" t="s">
        <v>160</v>
      </c>
      <c r="O9" s="31"/>
    </row>
    <row r="10" spans="1:15" ht="57">
      <c r="A10" s="39" t="s">
        <v>113</v>
      </c>
      <c r="B10" s="28" t="s">
        <v>166</v>
      </c>
      <c r="C10" s="19" t="s">
        <v>175</v>
      </c>
      <c r="D10" s="13" t="s">
        <v>140</v>
      </c>
      <c r="E10" s="14" t="s">
        <v>118</v>
      </c>
      <c r="F10" s="37">
        <v>36</v>
      </c>
      <c r="G10" s="37">
        <v>27</v>
      </c>
      <c r="H10" s="35">
        <v>9</v>
      </c>
      <c r="I10" s="40">
        <v>1.5</v>
      </c>
      <c r="J10" s="11" t="s">
        <v>169</v>
      </c>
      <c r="K10" s="41">
        <v>294</v>
      </c>
      <c r="L10" s="10"/>
      <c r="M10" s="42" t="s">
        <v>170</v>
      </c>
      <c r="N10" s="7" t="s">
        <v>171</v>
      </c>
      <c r="O10" s="43" t="s">
        <v>192</v>
      </c>
    </row>
    <row r="11" spans="1:15" ht="28.5">
      <c r="A11" s="7" t="s">
        <v>7</v>
      </c>
      <c r="B11" s="3" t="s">
        <v>164</v>
      </c>
      <c r="C11" s="7" t="s">
        <v>36</v>
      </c>
      <c r="D11" s="20" t="s">
        <v>37</v>
      </c>
      <c r="E11" s="14" t="s">
        <v>18</v>
      </c>
      <c r="F11" s="9">
        <v>27</v>
      </c>
      <c r="G11" s="9">
        <v>27</v>
      </c>
      <c r="H11" s="9">
        <v>0</v>
      </c>
      <c r="I11" s="10">
        <v>1.5</v>
      </c>
      <c r="J11" s="11" t="s">
        <v>38</v>
      </c>
      <c r="K11" s="15">
        <v>30</v>
      </c>
      <c r="L11" s="6"/>
      <c r="M11" s="7" t="s">
        <v>24</v>
      </c>
      <c r="N11" s="7" t="s">
        <v>35</v>
      </c>
      <c r="O11" s="16" t="s">
        <v>188</v>
      </c>
    </row>
    <row r="12" spans="1:15" ht="42.75">
      <c r="A12" s="7" t="s">
        <v>7</v>
      </c>
      <c r="B12" s="3" t="s">
        <v>164</v>
      </c>
      <c r="C12" s="7" t="s">
        <v>82</v>
      </c>
      <c r="D12" s="11" t="s">
        <v>28</v>
      </c>
      <c r="E12" s="8" t="s">
        <v>83</v>
      </c>
      <c r="F12" s="9">
        <v>20</v>
      </c>
      <c r="G12" s="9">
        <v>20</v>
      </c>
      <c r="H12" s="9">
        <v>0</v>
      </c>
      <c r="I12" s="10">
        <v>1</v>
      </c>
      <c r="J12" s="11" t="s">
        <v>28</v>
      </c>
      <c r="K12" s="38">
        <v>294</v>
      </c>
      <c r="L12" s="7"/>
      <c r="M12" s="7" t="s">
        <v>84</v>
      </c>
      <c r="N12" s="7" t="s">
        <v>85</v>
      </c>
      <c r="O12" s="43" t="s">
        <v>192</v>
      </c>
    </row>
    <row r="13" spans="1:15" ht="42.75">
      <c r="A13" s="45" t="s">
        <v>7</v>
      </c>
      <c r="B13" s="3" t="s">
        <v>163</v>
      </c>
      <c r="C13" s="7" t="s">
        <v>46</v>
      </c>
      <c r="D13" s="11" t="s">
        <v>28</v>
      </c>
      <c r="E13" s="14" t="s">
        <v>60</v>
      </c>
      <c r="F13" s="9">
        <v>36</v>
      </c>
      <c r="G13" s="9">
        <v>18</v>
      </c>
      <c r="H13" s="9">
        <v>18</v>
      </c>
      <c r="I13" s="10">
        <v>1.5</v>
      </c>
      <c r="J13" s="11" t="s">
        <v>61</v>
      </c>
      <c r="K13" s="15">
        <v>308</v>
      </c>
      <c r="L13" s="7"/>
      <c r="M13" s="7" t="s">
        <v>24</v>
      </c>
      <c r="N13" s="7" t="s">
        <v>44</v>
      </c>
      <c r="O13" s="16" t="s">
        <v>190</v>
      </c>
    </row>
    <row r="14" spans="1:15" ht="42.75">
      <c r="A14" s="7" t="s">
        <v>7</v>
      </c>
      <c r="B14" s="3" t="s">
        <v>164</v>
      </c>
      <c r="C14" s="7" t="s">
        <v>20</v>
      </c>
      <c r="D14" s="20" t="s">
        <v>21</v>
      </c>
      <c r="E14" s="7" t="s">
        <v>26</v>
      </c>
      <c r="F14" s="9">
        <v>25</v>
      </c>
      <c r="G14" s="9">
        <v>16</v>
      </c>
      <c r="H14" s="9">
        <v>9</v>
      </c>
      <c r="I14" s="10">
        <v>1</v>
      </c>
      <c r="J14" s="11" t="s">
        <v>23</v>
      </c>
      <c r="K14" s="15">
        <v>211</v>
      </c>
      <c r="L14" s="6"/>
      <c r="M14" s="7" t="s">
        <v>24</v>
      </c>
      <c r="N14" s="7" t="s">
        <v>6</v>
      </c>
      <c r="O14" s="16" t="s">
        <v>193</v>
      </c>
    </row>
    <row r="15" spans="1:15" ht="42.75">
      <c r="A15" s="7" t="s">
        <v>113</v>
      </c>
      <c r="B15" s="28" t="s">
        <v>164</v>
      </c>
      <c r="C15" s="46" t="s">
        <v>144</v>
      </c>
      <c r="D15" s="47" t="s">
        <v>140</v>
      </c>
      <c r="E15" s="45" t="s">
        <v>145</v>
      </c>
      <c r="F15" s="48">
        <v>36</v>
      </c>
      <c r="G15" s="49" ph="1">
        <v>36</v>
      </c>
      <c r="H15" s="49">
        <v>0</v>
      </c>
      <c r="I15" s="50">
        <v>2</v>
      </c>
      <c r="J15" s="51" t="s">
        <v>105</v>
      </c>
      <c r="K15" s="51" t="s">
        <v>222</v>
      </c>
      <c r="L15" s="45" t="s">
        <v>146</v>
      </c>
      <c r="M15" s="52" t="s">
        <v>121</v>
      </c>
      <c r="N15" s="45" t="s">
        <v>114</v>
      </c>
      <c r="O15" s="31" t="s">
        <v>194</v>
      </c>
    </row>
    <row r="16" spans="1:15" ht="28.5">
      <c r="A16" s="7" t="s">
        <v>7</v>
      </c>
      <c r="B16" s="3" t="s">
        <v>164</v>
      </c>
      <c r="C16" s="7" t="s">
        <v>27</v>
      </c>
      <c r="D16" s="20" t="s">
        <v>28</v>
      </c>
      <c r="E16" s="19" t="s">
        <v>22</v>
      </c>
      <c r="F16" s="9">
        <v>20</v>
      </c>
      <c r="G16" s="9">
        <v>18</v>
      </c>
      <c r="H16" s="9">
        <v>2</v>
      </c>
      <c r="I16" s="10">
        <v>1</v>
      </c>
      <c r="J16" s="11" t="s">
        <v>29</v>
      </c>
      <c r="K16" s="15">
        <v>294</v>
      </c>
      <c r="L16" s="6" t="s">
        <v>30</v>
      </c>
      <c r="M16" s="7" t="s">
        <v>24</v>
      </c>
      <c r="N16" s="7" t="s">
        <v>31</v>
      </c>
      <c r="O16" s="43" t="s">
        <v>192</v>
      </c>
    </row>
    <row r="17" spans="1:15" ht="42.75">
      <c r="A17" s="7" t="s">
        <v>113</v>
      </c>
      <c r="B17" s="28" t="s">
        <v>164</v>
      </c>
      <c r="C17" s="58" t="s">
        <v>139</v>
      </c>
      <c r="D17" s="11" t="s">
        <v>140</v>
      </c>
      <c r="E17" s="59" t="s">
        <v>125</v>
      </c>
      <c r="F17" s="9">
        <v>24</v>
      </c>
      <c r="G17" s="9">
        <v>20</v>
      </c>
      <c r="H17" s="9">
        <v>4</v>
      </c>
      <c r="I17" s="10">
        <v>1</v>
      </c>
      <c r="J17" s="60" t="s">
        <v>119</v>
      </c>
      <c r="K17" s="61">
        <v>211</v>
      </c>
      <c r="L17" s="62"/>
      <c r="M17" s="7" t="s">
        <v>121</v>
      </c>
      <c r="N17" s="16" t="s">
        <v>141</v>
      </c>
      <c r="O17" s="16" t="s">
        <v>193</v>
      </c>
    </row>
    <row r="18" spans="1:15" ht="28.5">
      <c r="A18" s="7" t="s">
        <v>113</v>
      </c>
      <c r="B18" s="28" t="s">
        <v>165</v>
      </c>
      <c r="C18" s="7" t="s">
        <v>147</v>
      </c>
      <c r="D18" s="13" t="s">
        <v>148</v>
      </c>
      <c r="E18" s="32" t="s">
        <v>143</v>
      </c>
      <c r="F18" s="9">
        <v>24</v>
      </c>
      <c r="G18" s="9">
        <v>20</v>
      </c>
      <c r="H18" s="9">
        <v>4</v>
      </c>
      <c r="I18" s="10">
        <v>1</v>
      </c>
      <c r="J18" s="11" t="s">
        <v>119</v>
      </c>
      <c r="K18" s="29">
        <v>211</v>
      </c>
      <c r="L18" s="63"/>
      <c r="M18" s="14" t="s">
        <v>121</v>
      </c>
      <c r="N18" s="7" t="s">
        <v>149</v>
      </c>
      <c r="O18" s="16" t="s">
        <v>193</v>
      </c>
    </row>
    <row r="19" spans="1:15" ht="57">
      <c r="A19" s="39" t="s">
        <v>113</v>
      </c>
      <c r="B19" s="28" t="s">
        <v>166</v>
      </c>
      <c r="C19" s="19" t="s">
        <v>172</v>
      </c>
      <c r="D19" s="13" t="s">
        <v>140</v>
      </c>
      <c r="E19" s="65" t="s">
        <v>143</v>
      </c>
      <c r="F19" s="66">
        <v>36</v>
      </c>
      <c r="G19" s="66">
        <v>36</v>
      </c>
      <c r="H19" s="66">
        <v>0</v>
      </c>
      <c r="I19" s="40">
        <v>2</v>
      </c>
      <c r="J19" s="11" t="s">
        <v>169</v>
      </c>
      <c r="K19" s="41">
        <v>294</v>
      </c>
      <c r="L19" s="10"/>
      <c r="M19" s="42" t="s">
        <v>170</v>
      </c>
      <c r="N19" s="7" t="s">
        <v>171</v>
      </c>
      <c r="O19" s="31" t="s">
        <v>194</v>
      </c>
    </row>
    <row r="20" spans="1:15" ht="42.75">
      <c r="A20" s="7" t="s">
        <v>7</v>
      </c>
      <c r="B20" s="3" t="s">
        <v>164</v>
      </c>
      <c r="C20" s="12" t="s">
        <v>220</v>
      </c>
      <c r="D20" s="22" t="s">
        <v>2</v>
      </c>
      <c r="E20" s="8" t="s">
        <v>47</v>
      </c>
      <c r="F20" s="9">
        <v>27</v>
      </c>
      <c r="G20" s="9">
        <v>21</v>
      </c>
      <c r="H20" s="9">
        <v>6</v>
      </c>
      <c r="I20" s="10">
        <v>1.5</v>
      </c>
      <c r="J20" s="11" t="s">
        <v>38</v>
      </c>
      <c r="K20" s="15">
        <v>60</v>
      </c>
      <c r="L20" s="6"/>
      <c r="M20" s="7" t="s">
        <v>24</v>
      </c>
      <c r="N20" s="7" t="s">
        <v>48</v>
      </c>
      <c r="O20" s="16" t="s">
        <v>188</v>
      </c>
    </row>
    <row r="21" spans="1:15" ht="42.75">
      <c r="A21" s="7" t="s">
        <v>7</v>
      </c>
      <c r="B21" s="28" t="s">
        <v>166</v>
      </c>
      <c r="C21" s="7" t="s">
        <v>161</v>
      </c>
      <c r="D21" s="20" t="s">
        <v>158</v>
      </c>
      <c r="E21" s="69" t="s">
        <v>68</v>
      </c>
      <c r="F21" s="66">
        <v>30</v>
      </c>
      <c r="G21" s="66">
        <v>4</v>
      </c>
      <c r="H21" s="66">
        <v>26</v>
      </c>
      <c r="I21" s="40">
        <v>1</v>
      </c>
      <c r="J21" s="11" t="s">
        <v>34</v>
      </c>
      <c r="K21" s="70"/>
      <c r="L21" s="6" t="s">
        <v>159</v>
      </c>
      <c r="M21" s="7" t="s">
        <v>160</v>
      </c>
      <c r="N21" s="7" t="s">
        <v>160</v>
      </c>
      <c r="O21" s="31"/>
    </row>
    <row r="22" spans="1:15" ht="57">
      <c r="A22" s="7" t="s">
        <v>0</v>
      </c>
      <c r="B22" s="3" t="s">
        <v>163</v>
      </c>
      <c r="C22" s="21" t="s">
        <v>15</v>
      </c>
      <c r="D22" s="22" t="s">
        <v>2</v>
      </c>
      <c r="E22" s="23" t="s">
        <v>13</v>
      </c>
      <c r="F22" s="24">
        <v>39</v>
      </c>
      <c r="G22" s="24">
        <v>39</v>
      </c>
      <c r="H22" s="24">
        <v>0</v>
      </c>
      <c r="I22" s="25">
        <v>2</v>
      </c>
      <c r="J22" s="11" t="s">
        <v>59</v>
      </c>
      <c r="K22" s="71">
        <v>211</v>
      </c>
      <c r="L22" s="72"/>
      <c r="M22" s="21" t="s">
        <v>4</v>
      </c>
      <c r="N22" s="21" t="s">
        <v>14</v>
      </c>
      <c r="O22" s="16" t="s">
        <v>195</v>
      </c>
    </row>
    <row r="23" spans="1:15" ht="42.75">
      <c r="A23" s="45" t="s">
        <v>7</v>
      </c>
      <c r="B23" s="49" t="s">
        <v>164</v>
      </c>
      <c r="C23" s="16" t="s">
        <v>10</v>
      </c>
      <c r="D23" s="11" t="s">
        <v>2</v>
      </c>
      <c r="E23" s="73" t="s">
        <v>156</v>
      </c>
      <c r="F23" s="3">
        <v>36</v>
      </c>
      <c r="G23" s="3">
        <v>36</v>
      </c>
      <c r="H23" s="3">
        <v>0</v>
      </c>
      <c r="I23" s="3">
        <v>2</v>
      </c>
      <c r="J23" s="11" t="s">
        <v>9</v>
      </c>
      <c r="K23" s="3">
        <v>211</v>
      </c>
      <c r="L23" s="16"/>
      <c r="M23" s="74" t="s">
        <v>4</v>
      </c>
      <c r="N23" s="16" t="s">
        <v>11</v>
      </c>
      <c r="O23" s="16" t="s">
        <v>195</v>
      </c>
    </row>
    <row r="24" spans="1:15" ht="28.5">
      <c r="A24" s="45" t="s">
        <v>7</v>
      </c>
      <c r="B24" s="49" t="s">
        <v>164</v>
      </c>
      <c r="C24" s="16" t="s">
        <v>216</v>
      </c>
      <c r="D24" s="11" t="s">
        <v>2</v>
      </c>
      <c r="E24" s="73" t="s">
        <v>58</v>
      </c>
      <c r="F24" s="3">
        <v>36</v>
      </c>
      <c r="G24" s="3">
        <v>36</v>
      </c>
      <c r="H24" s="3">
        <v>0</v>
      </c>
      <c r="I24" s="3">
        <v>2</v>
      </c>
      <c r="J24" s="11" t="s">
        <v>9</v>
      </c>
      <c r="K24" s="3">
        <v>294</v>
      </c>
      <c r="L24" s="16"/>
      <c r="M24" s="74" t="s">
        <v>4</v>
      </c>
      <c r="N24" s="16" t="s">
        <v>11</v>
      </c>
      <c r="O24" s="31" t="s">
        <v>194</v>
      </c>
    </row>
    <row r="25" spans="1:15" ht="57">
      <c r="A25" s="39" t="s">
        <v>113</v>
      </c>
      <c r="B25" s="28" t="s">
        <v>165</v>
      </c>
      <c r="C25" s="42" t="s">
        <v>173</v>
      </c>
      <c r="D25" s="77" t="s">
        <v>140</v>
      </c>
      <c r="E25" s="8" t="s">
        <v>143</v>
      </c>
      <c r="F25" s="66">
        <v>24</v>
      </c>
      <c r="G25" s="66">
        <v>24</v>
      </c>
      <c r="H25" s="66">
        <v>0</v>
      </c>
      <c r="I25" s="40">
        <v>1.5</v>
      </c>
      <c r="J25" s="11" t="s">
        <v>153</v>
      </c>
      <c r="K25" s="41">
        <v>294</v>
      </c>
      <c r="L25" s="10"/>
      <c r="M25" s="42" t="s">
        <v>170</v>
      </c>
      <c r="N25" s="7" t="s">
        <v>171</v>
      </c>
      <c r="O25" s="43" t="s">
        <v>196</v>
      </c>
    </row>
    <row r="26" spans="1:15" ht="28.5">
      <c r="A26" s="7" t="s">
        <v>113</v>
      </c>
      <c r="B26" s="28" t="s">
        <v>164</v>
      </c>
      <c r="C26" s="7" t="s">
        <v>127</v>
      </c>
      <c r="D26" s="13" t="s">
        <v>128</v>
      </c>
      <c r="E26" s="12" t="s">
        <v>217</v>
      </c>
      <c r="F26" s="9">
        <v>18</v>
      </c>
      <c r="G26" s="9">
        <v>12</v>
      </c>
      <c r="H26" s="9">
        <v>6</v>
      </c>
      <c r="I26" s="10">
        <v>1</v>
      </c>
      <c r="J26" s="11" t="s">
        <v>129</v>
      </c>
      <c r="K26" s="29">
        <v>100</v>
      </c>
      <c r="L26" s="63"/>
      <c r="M26" s="14" t="s">
        <v>121</v>
      </c>
      <c r="N26" s="7" t="s">
        <v>130</v>
      </c>
      <c r="O26" s="31" t="s">
        <v>197</v>
      </c>
    </row>
    <row r="27" spans="1:15" ht="42.75">
      <c r="A27" s="7" t="s">
        <v>7</v>
      </c>
      <c r="B27" s="3" t="s">
        <v>164</v>
      </c>
      <c r="C27" s="7" t="s">
        <v>90</v>
      </c>
      <c r="D27" s="11" t="s">
        <v>28</v>
      </c>
      <c r="E27" s="80" t="s">
        <v>58</v>
      </c>
      <c r="F27" s="9">
        <v>18</v>
      </c>
      <c r="G27" s="9">
        <v>18</v>
      </c>
      <c r="H27" s="9">
        <v>0</v>
      </c>
      <c r="I27" s="10">
        <v>1</v>
      </c>
      <c r="J27" s="11" t="s">
        <v>65</v>
      </c>
      <c r="K27" s="38">
        <v>211</v>
      </c>
      <c r="L27" s="32"/>
      <c r="M27" s="7" t="s">
        <v>84</v>
      </c>
      <c r="N27" s="7" t="s">
        <v>91</v>
      </c>
      <c r="O27" s="16" t="s">
        <v>195</v>
      </c>
    </row>
    <row r="28" spans="1:15" ht="42.75">
      <c r="A28" s="7" t="s">
        <v>7</v>
      </c>
      <c r="B28" s="3" t="s">
        <v>164</v>
      </c>
      <c r="C28" s="12" t="s">
        <v>49</v>
      </c>
      <c r="D28" s="11" t="s">
        <v>50</v>
      </c>
      <c r="E28" s="8" t="s">
        <v>22</v>
      </c>
      <c r="F28" s="9">
        <v>36</v>
      </c>
      <c r="G28" s="9">
        <v>12</v>
      </c>
      <c r="H28" s="9">
        <v>24</v>
      </c>
      <c r="I28" s="10">
        <v>2</v>
      </c>
      <c r="J28" s="11" t="s">
        <v>51</v>
      </c>
      <c r="K28" s="15">
        <v>60</v>
      </c>
      <c r="L28" s="6"/>
      <c r="M28" s="7" t="s">
        <v>24</v>
      </c>
      <c r="N28" s="7" t="s">
        <v>48</v>
      </c>
      <c r="O28" s="16" t="s">
        <v>198</v>
      </c>
    </row>
    <row r="29" spans="1:15" ht="28.5">
      <c r="A29" s="7" t="s">
        <v>7</v>
      </c>
      <c r="B29" s="28" t="s">
        <v>166</v>
      </c>
      <c r="C29" s="7" t="s">
        <v>157</v>
      </c>
      <c r="D29" s="11" t="s">
        <v>158</v>
      </c>
      <c r="E29" s="8" t="s">
        <v>68</v>
      </c>
      <c r="F29" s="9">
        <v>30</v>
      </c>
      <c r="G29" s="9">
        <v>4</v>
      </c>
      <c r="H29" s="9">
        <v>26</v>
      </c>
      <c r="I29" s="40">
        <v>1</v>
      </c>
      <c r="J29" s="11" t="s">
        <v>69</v>
      </c>
      <c r="K29" s="41"/>
      <c r="L29" s="6" t="s">
        <v>159</v>
      </c>
      <c r="M29" s="7" t="s">
        <v>160</v>
      </c>
      <c r="N29" s="7" t="s">
        <v>160</v>
      </c>
      <c r="O29" s="31"/>
    </row>
    <row r="30" spans="1:15" ht="28.5">
      <c r="A30" s="32" t="s">
        <v>7</v>
      </c>
      <c r="B30" s="3" t="s">
        <v>164</v>
      </c>
      <c r="C30" s="75" t="s">
        <v>88</v>
      </c>
      <c r="D30" s="33" t="s">
        <v>17</v>
      </c>
      <c r="E30" s="73" t="s">
        <v>156</v>
      </c>
      <c r="F30" s="33">
        <v>36</v>
      </c>
      <c r="G30" s="33">
        <v>36</v>
      </c>
      <c r="H30" s="33">
        <v>0</v>
      </c>
      <c r="I30" s="34">
        <v>2</v>
      </c>
      <c r="J30" s="35" t="s">
        <v>51</v>
      </c>
      <c r="K30" s="54">
        <v>211</v>
      </c>
      <c r="L30" s="32" t="s">
        <v>89</v>
      </c>
      <c r="M30" s="32" t="s">
        <v>84</v>
      </c>
      <c r="N30" s="45" t="s">
        <v>87</v>
      </c>
      <c r="O30" s="16" t="s">
        <v>199</v>
      </c>
    </row>
    <row r="31" spans="1:15" ht="128.25">
      <c r="A31" s="82" t="s">
        <v>0</v>
      </c>
      <c r="B31" s="28" t="s">
        <v>164</v>
      </c>
      <c r="C31" s="83" t="s">
        <v>98</v>
      </c>
      <c r="D31" s="11" t="s">
        <v>102</v>
      </c>
      <c r="E31" s="82" t="s">
        <v>99</v>
      </c>
      <c r="F31" s="28">
        <v>30</v>
      </c>
      <c r="G31" s="82">
        <v>20</v>
      </c>
      <c r="H31" s="28">
        <v>10</v>
      </c>
      <c r="I31" s="82">
        <v>1.5</v>
      </c>
      <c r="J31" s="11" t="s">
        <v>103</v>
      </c>
      <c r="K31" s="28">
        <v>294</v>
      </c>
      <c r="L31" s="84"/>
      <c r="M31" s="85" t="s">
        <v>100</v>
      </c>
      <c r="N31" s="86" t="s">
        <v>101</v>
      </c>
      <c r="O31" s="43" t="s">
        <v>196</v>
      </c>
    </row>
    <row r="32" spans="1:15" ht="28.5">
      <c r="A32" s="32" t="s">
        <v>0</v>
      </c>
      <c r="B32" s="3" t="s">
        <v>163</v>
      </c>
      <c r="C32" s="7" t="s">
        <v>1</v>
      </c>
      <c r="D32" s="11" t="s">
        <v>2</v>
      </c>
      <c r="E32" s="8" t="s">
        <v>18</v>
      </c>
      <c r="F32" s="9">
        <v>30</v>
      </c>
      <c r="G32" s="9">
        <v>30</v>
      </c>
      <c r="H32" s="9">
        <v>0</v>
      </c>
      <c r="I32" s="10">
        <v>1.5</v>
      </c>
      <c r="J32" s="11" t="s">
        <v>3</v>
      </c>
      <c r="K32" s="87">
        <v>60</v>
      </c>
      <c r="L32" s="16"/>
      <c r="M32" s="7" t="s">
        <v>4</v>
      </c>
      <c r="N32" s="7" t="s">
        <v>5</v>
      </c>
      <c r="O32" s="16" t="s">
        <v>191</v>
      </c>
    </row>
    <row r="33" spans="1:15" ht="57">
      <c r="A33" s="39" t="s">
        <v>113</v>
      </c>
      <c r="B33" s="28" t="s">
        <v>166</v>
      </c>
      <c r="C33" s="42" t="s">
        <v>174</v>
      </c>
      <c r="D33" s="20" t="s">
        <v>140</v>
      </c>
      <c r="E33" s="65" t="s">
        <v>125</v>
      </c>
      <c r="F33" s="66">
        <v>36</v>
      </c>
      <c r="G33" s="66">
        <v>36</v>
      </c>
      <c r="H33" s="66">
        <v>0</v>
      </c>
      <c r="I33" s="40">
        <v>2</v>
      </c>
      <c r="J33" s="11" t="s">
        <v>169</v>
      </c>
      <c r="K33" s="41">
        <v>211</v>
      </c>
      <c r="L33" s="10"/>
      <c r="M33" s="42" t="s">
        <v>170</v>
      </c>
      <c r="N33" s="7" t="s">
        <v>171</v>
      </c>
      <c r="O33" s="43" t="s">
        <v>219</v>
      </c>
    </row>
    <row r="34" spans="1:15" ht="42.75">
      <c r="A34" s="7" t="s">
        <v>7</v>
      </c>
      <c r="B34" s="3" t="s">
        <v>166</v>
      </c>
      <c r="C34" s="12" t="s">
        <v>218</v>
      </c>
      <c r="D34" s="11" t="s">
        <v>28</v>
      </c>
      <c r="E34" s="8" t="s">
        <v>22</v>
      </c>
      <c r="F34" s="9">
        <v>27</v>
      </c>
      <c r="G34" s="9">
        <v>27</v>
      </c>
      <c r="H34" s="9">
        <v>0</v>
      </c>
      <c r="I34" s="10">
        <v>1.5</v>
      </c>
      <c r="J34" s="11" t="s">
        <v>38</v>
      </c>
      <c r="K34" s="67">
        <v>211</v>
      </c>
      <c r="L34" s="32"/>
      <c r="M34" s="7" t="s">
        <v>24</v>
      </c>
      <c r="N34" s="7" t="s">
        <v>54</v>
      </c>
      <c r="O34" s="16" t="s">
        <v>200</v>
      </c>
    </row>
    <row r="35" spans="1:15" ht="42.75">
      <c r="A35" s="32" t="s">
        <v>7</v>
      </c>
      <c r="B35" s="3" t="s">
        <v>164</v>
      </c>
      <c r="C35" s="75" t="s">
        <v>86</v>
      </c>
      <c r="D35" s="11" t="s">
        <v>28</v>
      </c>
      <c r="E35" s="73" t="s">
        <v>58</v>
      </c>
      <c r="F35" s="33">
        <v>27</v>
      </c>
      <c r="G35" s="33">
        <v>27</v>
      </c>
      <c r="H35" s="33">
        <v>0</v>
      </c>
      <c r="I35" s="34">
        <v>1.5</v>
      </c>
      <c r="J35" s="89" t="s">
        <v>38</v>
      </c>
      <c r="K35" s="76">
        <v>211</v>
      </c>
      <c r="L35" s="32"/>
      <c r="M35" s="32" t="s">
        <v>84</v>
      </c>
      <c r="N35" s="45" t="s">
        <v>87</v>
      </c>
      <c r="O35" s="16" t="s">
        <v>199</v>
      </c>
    </row>
    <row r="36" spans="1:15" ht="42.75">
      <c r="A36" s="7" t="s">
        <v>7</v>
      </c>
      <c r="B36" s="3" t="s">
        <v>164</v>
      </c>
      <c r="C36" s="7" t="s">
        <v>52</v>
      </c>
      <c r="D36" s="11" t="s">
        <v>50</v>
      </c>
      <c r="E36" s="8" t="s">
        <v>18</v>
      </c>
      <c r="F36" s="9">
        <v>30</v>
      </c>
      <c r="G36" s="9">
        <v>18</v>
      </c>
      <c r="H36" s="9">
        <v>12</v>
      </c>
      <c r="I36" s="10">
        <v>1.5</v>
      </c>
      <c r="J36" s="11" t="s">
        <v>23</v>
      </c>
      <c r="K36" s="15">
        <v>60</v>
      </c>
      <c r="L36" s="6"/>
      <c r="M36" s="7" t="s">
        <v>24</v>
      </c>
      <c r="N36" s="7" t="s">
        <v>16</v>
      </c>
      <c r="O36" s="16" t="s">
        <v>198</v>
      </c>
    </row>
    <row r="37" spans="1:15" ht="57">
      <c r="A37" s="39" t="s">
        <v>113</v>
      </c>
      <c r="B37" s="28" t="s">
        <v>165</v>
      </c>
      <c r="C37" s="42" t="s">
        <v>168</v>
      </c>
      <c r="D37" s="20" t="s">
        <v>140</v>
      </c>
      <c r="E37" s="91" t="s">
        <v>143</v>
      </c>
      <c r="F37" s="66">
        <v>36</v>
      </c>
      <c r="G37" s="66">
        <v>30</v>
      </c>
      <c r="H37" s="66">
        <v>6</v>
      </c>
      <c r="I37" s="40">
        <v>2</v>
      </c>
      <c r="J37" s="11" t="s">
        <v>169</v>
      </c>
      <c r="K37" s="41">
        <v>212</v>
      </c>
      <c r="L37" s="10"/>
      <c r="M37" s="42" t="s">
        <v>170</v>
      </c>
      <c r="N37" s="42" t="s">
        <v>171</v>
      </c>
      <c r="O37" s="43" t="s">
        <v>201</v>
      </c>
    </row>
    <row r="38" spans="1:15" ht="99.75">
      <c r="A38" s="92" t="s">
        <v>0</v>
      </c>
      <c r="B38" s="28" t="s">
        <v>165</v>
      </c>
      <c r="C38" s="93" t="s">
        <v>183</v>
      </c>
      <c r="D38" s="94" t="s">
        <v>180</v>
      </c>
      <c r="E38" s="100" t="s">
        <v>125</v>
      </c>
      <c r="F38" s="96">
        <v>30</v>
      </c>
      <c r="G38" s="96">
        <v>30</v>
      </c>
      <c r="H38" s="96">
        <v>0</v>
      </c>
      <c r="I38" s="97">
        <v>1.5</v>
      </c>
      <c r="J38" s="98" t="s">
        <v>186</v>
      </c>
      <c r="K38" s="99">
        <v>211</v>
      </c>
      <c r="L38" s="27" t="s">
        <v>185</v>
      </c>
      <c r="M38" s="93" t="s">
        <v>181</v>
      </c>
      <c r="N38" s="21" t="s">
        <v>182</v>
      </c>
      <c r="O38" s="16" t="s">
        <v>200</v>
      </c>
    </row>
    <row r="39" spans="1:15">
      <c r="K39" s="101">
        <f>SUM(K2:K38)</f>
        <v>5855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26"/>
  <sheetViews>
    <sheetView topLeftCell="A9" workbookViewId="0">
      <selection activeCell="C25" sqref="C25"/>
    </sheetView>
  </sheetViews>
  <sheetFormatPr defaultRowHeight="13.5"/>
  <sheetData>
    <row r="2" spans="1:15" ht="28.5">
      <c r="A2" s="7" t="s">
        <v>112</v>
      </c>
      <c r="B2" s="28" t="s">
        <v>164</v>
      </c>
      <c r="C2" s="7" t="s">
        <v>131</v>
      </c>
      <c r="D2" s="13" t="s">
        <v>124</v>
      </c>
      <c r="E2" s="7" t="s">
        <v>125</v>
      </c>
      <c r="F2" s="9">
        <v>27</v>
      </c>
      <c r="G2" s="9">
        <v>21</v>
      </c>
      <c r="H2" s="9">
        <v>6</v>
      </c>
      <c r="I2" s="10">
        <v>1.5</v>
      </c>
      <c r="J2" s="11" t="s">
        <v>126</v>
      </c>
      <c r="K2" s="29">
        <v>60</v>
      </c>
      <c r="L2" s="30" t="s">
        <v>132</v>
      </c>
      <c r="M2" s="14" t="s">
        <v>121</v>
      </c>
      <c r="N2" s="7" t="s">
        <v>130</v>
      </c>
      <c r="O2" s="31" t="s">
        <v>202</v>
      </c>
    </row>
    <row r="3" spans="1:15" ht="28.5">
      <c r="A3" s="7" t="s">
        <v>112</v>
      </c>
      <c r="B3" s="28" t="s">
        <v>164</v>
      </c>
      <c r="C3" s="7" t="s">
        <v>116</v>
      </c>
      <c r="D3" s="13" t="s">
        <v>117</v>
      </c>
      <c r="E3" s="7" t="s">
        <v>118</v>
      </c>
      <c r="F3" s="9">
        <v>21</v>
      </c>
      <c r="G3" s="9">
        <v>18</v>
      </c>
      <c r="H3" s="9">
        <v>3</v>
      </c>
      <c r="I3" s="10">
        <v>1</v>
      </c>
      <c r="J3" s="11" t="s">
        <v>119</v>
      </c>
      <c r="K3" s="29">
        <v>40</v>
      </c>
      <c r="L3" s="30" t="s">
        <v>120</v>
      </c>
      <c r="M3" s="14" t="s">
        <v>121</v>
      </c>
      <c r="N3" s="7" t="s">
        <v>122</v>
      </c>
      <c r="O3" s="31" t="s">
        <v>203</v>
      </c>
    </row>
    <row r="4" spans="1:15" ht="42.75">
      <c r="A4" s="7" t="s">
        <v>19</v>
      </c>
      <c r="B4" s="3" t="s">
        <v>164</v>
      </c>
      <c r="C4" s="7" t="s">
        <v>76</v>
      </c>
      <c r="D4" s="11" t="s">
        <v>79</v>
      </c>
      <c r="E4" s="8" t="s">
        <v>156</v>
      </c>
      <c r="F4" s="9">
        <v>36</v>
      </c>
      <c r="G4" s="9">
        <v>18</v>
      </c>
      <c r="H4" s="9">
        <v>18</v>
      </c>
      <c r="I4" s="10">
        <v>2</v>
      </c>
      <c r="J4" s="11" t="s">
        <v>77</v>
      </c>
      <c r="K4" s="15">
        <v>60</v>
      </c>
      <c r="L4" s="7" t="s">
        <v>80</v>
      </c>
      <c r="M4" s="7" t="s">
        <v>78</v>
      </c>
      <c r="N4" s="7" t="s">
        <v>81</v>
      </c>
      <c r="O4" s="16" t="s">
        <v>75</v>
      </c>
    </row>
    <row r="5" spans="1:15" ht="28.5">
      <c r="A5" s="7" t="s">
        <v>112</v>
      </c>
      <c r="B5" s="28" t="s">
        <v>164</v>
      </c>
      <c r="C5" s="7" t="s">
        <v>109</v>
      </c>
      <c r="D5" s="11" t="s">
        <v>104</v>
      </c>
      <c r="E5" s="8" t="s">
        <v>134</v>
      </c>
      <c r="F5" s="9">
        <v>52</v>
      </c>
      <c r="G5" s="9">
        <v>52</v>
      </c>
      <c r="H5" s="9">
        <v>0</v>
      </c>
      <c r="I5" s="10">
        <v>3</v>
      </c>
      <c r="J5" s="11" t="s">
        <v>77</v>
      </c>
      <c r="K5" s="38">
        <v>60</v>
      </c>
      <c r="L5" s="44" t="s">
        <v>132</v>
      </c>
      <c r="M5" s="7" t="s">
        <v>110</v>
      </c>
      <c r="N5" s="7" t="s">
        <v>111</v>
      </c>
      <c r="O5" s="31" t="s">
        <v>204</v>
      </c>
    </row>
    <row r="6" spans="1:15" ht="42.75">
      <c r="A6" s="7" t="s">
        <v>19</v>
      </c>
      <c r="B6" s="3" t="s">
        <v>164</v>
      </c>
      <c r="C6" s="7" t="s">
        <v>20</v>
      </c>
      <c r="D6" s="20" t="s">
        <v>21</v>
      </c>
      <c r="E6" s="7" t="s">
        <v>22</v>
      </c>
      <c r="F6" s="9">
        <v>25</v>
      </c>
      <c r="G6" s="9">
        <v>16</v>
      </c>
      <c r="H6" s="9">
        <v>9</v>
      </c>
      <c r="I6" s="10">
        <v>1</v>
      </c>
      <c r="J6" s="11" t="s">
        <v>23</v>
      </c>
      <c r="K6" s="15">
        <v>196</v>
      </c>
      <c r="L6" s="6"/>
      <c r="M6" s="7" t="s">
        <v>24</v>
      </c>
      <c r="N6" s="7" t="s">
        <v>25</v>
      </c>
      <c r="O6" s="16" t="s">
        <v>205</v>
      </c>
    </row>
    <row r="7" spans="1:15" ht="28.5">
      <c r="A7" s="32" t="s">
        <v>19</v>
      </c>
      <c r="B7" s="3" t="s">
        <v>164</v>
      </c>
      <c r="C7" s="53" t="s">
        <v>62</v>
      </c>
      <c r="D7" s="20" t="s">
        <v>104</v>
      </c>
      <c r="E7" s="54" t="s">
        <v>143</v>
      </c>
      <c r="F7" s="55">
        <v>36</v>
      </c>
      <c r="G7" s="33" ph="1">
        <v>24</v>
      </c>
      <c r="H7" s="33">
        <v>12</v>
      </c>
      <c r="I7" s="55">
        <v>1.5</v>
      </c>
      <c r="J7" s="35" t="s">
        <v>105</v>
      </c>
      <c r="K7" s="54">
        <v>50</v>
      </c>
      <c r="L7" s="54" t="s">
        <v>106</v>
      </c>
      <c r="M7" s="56" t="s">
        <v>107</v>
      </c>
      <c r="N7" s="32" t="s">
        <v>108</v>
      </c>
      <c r="O7" s="57" t="s">
        <v>206</v>
      </c>
    </row>
    <row r="8" spans="1:15" ht="28.5">
      <c r="A8" s="7" t="s">
        <v>19</v>
      </c>
      <c r="B8" s="3" t="s">
        <v>164</v>
      </c>
      <c r="C8" s="12" t="s">
        <v>32</v>
      </c>
      <c r="D8" s="20" t="s">
        <v>33</v>
      </c>
      <c r="E8" s="14" t="s">
        <v>26</v>
      </c>
      <c r="F8" s="9">
        <v>36</v>
      </c>
      <c r="G8" s="9">
        <v>36</v>
      </c>
      <c r="H8" s="9">
        <v>0</v>
      </c>
      <c r="I8" s="10">
        <v>2</v>
      </c>
      <c r="J8" s="11" t="s">
        <v>34</v>
      </c>
      <c r="K8" s="15">
        <v>30</v>
      </c>
      <c r="L8" s="6"/>
      <c r="M8" s="7" t="s">
        <v>24</v>
      </c>
      <c r="N8" s="14" t="s">
        <v>35</v>
      </c>
      <c r="O8" s="16" t="s">
        <v>207</v>
      </c>
    </row>
    <row r="9" spans="1:15" ht="28.5">
      <c r="A9" s="7" t="s">
        <v>112</v>
      </c>
      <c r="B9" s="28" t="s">
        <v>165</v>
      </c>
      <c r="C9" s="7" t="s">
        <v>147</v>
      </c>
      <c r="D9" s="13" t="s">
        <v>148</v>
      </c>
      <c r="E9" s="32" t="s">
        <v>125</v>
      </c>
      <c r="F9" s="9">
        <v>24</v>
      </c>
      <c r="G9" s="9">
        <v>20</v>
      </c>
      <c r="H9" s="9">
        <v>4</v>
      </c>
      <c r="I9" s="10">
        <v>1</v>
      </c>
      <c r="J9" s="11" t="s">
        <v>119</v>
      </c>
      <c r="K9" s="29">
        <v>196</v>
      </c>
      <c r="L9" s="63"/>
      <c r="M9" s="14" t="s">
        <v>121</v>
      </c>
      <c r="N9" s="7" t="s">
        <v>149</v>
      </c>
      <c r="O9" s="31" t="s">
        <v>205</v>
      </c>
    </row>
    <row r="10" spans="1:15" ht="28.5">
      <c r="A10" s="7" t="s">
        <v>112</v>
      </c>
      <c r="B10" s="28" t="s">
        <v>164</v>
      </c>
      <c r="C10" s="7" t="s">
        <v>135</v>
      </c>
      <c r="D10" s="13" t="s">
        <v>136</v>
      </c>
      <c r="E10" s="7" t="s">
        <v>125</v>
      </c>
      <c r="F10" s="9">
        <v>36</v>
      </c>
      <c r="G10" s="9">
        <v>0</v>
      </c>
      <c r="H10" s="9">
        <v>36</v>
      </c>
      <c r="I10" s="10">
        <v>2</v>
      </c>
      <c r="J10" s="11" t="s">
        <v>137</v>
      </c>
      <c r="K10" s="64">
        <v>150</v>
      </c>
      <c r="L10" s="6"/>
      <c r="M10" s="14" t="s">
        <v>121</v>
      </c>
      <c r="N10" s="7" t="s">
        <v>138</v>
      </c>
      <c r="O10" s="31" t="s">
        <v>208</v>
      </c>
    </row>
    <row r="11" spans="1:15" ht="57">
      <c r="A11" s="39" t="s">
        <v>112</v>
      </c>
      <c r="B11" s="28" t="s">
        <v>166</v>
      </c>
      <c r="C11" s="19" t="s">
        <v>172</v>
      </c>
      <c r="D11" s="13" t="s">
        <v>140</v>
      </c>
      <c r="E11" s="65" t="s">
        <v>125</v>
      </c>
      <c r="F11" s="66">
        <v>36</v>
      </c>
      <c r="G11" s="66">
        <v>36</v>
      </c>
      <c r="H11" s="66">
        <v>0</v>
      </c>
      <c r="I11" s="40">
        <v>2</v>
      </c>
      <c r="J11" s="11" t="s">
        <v>169</v>
      </c>
      <c r="K11" s="41">
        <v>196</v>
      </c>
      <c r="L11" s="10"/>
      <c r="M11" s="42" t="s">
        <v>170</v>
      </c>
      <c r="N11" s="7" t="s">
        <v>171</v>
      </c>
      <c r="O11" s="43" t="s">
        <v>209</v>
      </c>
    </row>
    <row r="12" spans="1:15" ht="28.5">
      <c r="A12" s="7" t="s">
        <v>19</v>
      </c>
      <c r="B12" s="3" t="s">
        <v>166</v>
      </c>
      <c r="C12" s="7" t="s">
        <v>167</v>
      </c>
      <c r="D12" s="11" t="s">
        <v>28</v>
      </c>
      <c r="E12" s="8" t="s">
        <v>22</v>
      </c>
      <c r="F12" s="9">
        <v>36</v>
      </c>
      <c r="G12" s="9">
        <v>36</v>
      </c>
      <c r="H12" s="9">
        <v>0</v>
      </c>
      <c r="I12" s="10">
        <v>2</v>
      </c>
      <c r="J12" s="11" t="s">
        <v>51</v>
      </c>
      <c r="K12" s="67">
        <v>196</v>
      </c>
      <c r="L12" s="32" t="s">
        <v>53</v>
      </c>
      <c r="M12" s="7" t="s">
        <v>24</v>
      </c>
      <c r="N12" s="7" t="s">
        <v>54</v>
      </c>
      <c r="O12" s="31" t="s">
        <v>208</v>
      </c>
    </row>
    <row r="13" spans="1:15" ht="28.5">
      <c r="A13" s="39" t="s">
        <v>19</v>
      </c>
      <c r="B13" s="28" t="s">
        <v>165</v>
      </c>
      <c r="C13" s="8" t="s">
        <v>176</v>
      </c>
      <c r="D13" s="11" t="s">
        <v>177</v>
      </c>
      <c r="E13" s="8" t="s">
        <v>58</v>
      </c>
      <c r="F13" s="9">
        <v>36</v>
      </c>
      <c r="G13" s="9">
        <v>36</v>
      </c>
      <c r="H13" s="9">
        <v>0</v>
      </c>
      <c r="I13" s="10">
        <v>2</v>
      </c>
      <c r="J13" s="11" t="s">
        <v>51</v>
      </c>
      <c r="K13" s="41">
        <v>50</v>
      </c>
      <c r="L13" s="68"/>
      <c r="M13" s="7" t="s">
        <v>178</v>
      </c>
      <c r="N13" s="7" t="s">
        <v>179</v>
      </c>
      <c r="O13" s="43" t="s">
        <v>203</v>
      </c>
    </row>
    <row r="14" spans="1:15" ht="28.5">
      <c r="A14" s="7" t="s">
        <v>112</v>
      </c>
      <c r="B14" s="28" t="s">
        <v>164</v>
      </c>
      <c r="C14" s="7" t="s">
        <v>123</v>
      </c>
      <c r="D14" s="13" t="s">
        <v>124</v>
      </c>
      <c r="E14" s="7" t="s">
        <v>125</v>
      </c>
      <c r="F14" s="9">
        <v>30</v>
      </c>
      <c r="G14" s="9">
        <v>24</v>
      </c>
      <c r="H14" s="9">
        <v>6</v>
      </c>
      <c r="I14" s="10">
        <v>1.5</v>
      </c>
      <c r="J14" s="11" t="s">
        <v>126</v>
      </c>
      <c r="K14" s="29">
        <v>40</v>
      </c>
      <c r="L14" s="30" t="s">
        <v>120</v>
      </c>
      <c r="M14" s="14" t="s">
        <v>121</v>
      </c>
      <c r="N14" s="7" t="s">
        <v>122</v>
      </c>
      <c r="O14" s="31" t="s">
        <v>207</v>
      </c>
    </row>
    <row r="15" spans="1:15" ht="28.5">
      <c r="A15" s="7" t="s">
        <v>19</v>
      </c>
      <c r="B15" s="3" t="s">
        <v>164</v>
      </c>
      <c r="C15" s="7" t="s">
        <v>8</v>
      </c>
      <c r="D15" s="11" t="s">
        <v>21</v>
      </c>
      <c r="E15" s="32" t="s">
        <v>26</v>
      </c>
      <c r="F15" s="9">
        <v>27</v>
      </c>
      <c r="G15" s="9">
        <v>27</v>
      </c>
      <c r="H15" s="9">
        <v>0</v>
      </c>
      <c r="I15" s="10">
        <v>1.5</v>
      </c>
      <c r="J15" s="11" t="s">
        <v>38</v>
      </c>
      <c r="K15" s="15">
        <v>30</v>
      </c>
      <c r="L15" s="6"/>
      <c r="M15" s="7" t="s">
        <v>24</v>
      </c>
      <c r="N15" s="7" t="s">
        <v>35</v>
      </c>
      <c r="O15" s="16" t="s">
        <v>210</v>
      </c>
    </row>
    <row r="16" spans="1:15" ht="42.75">
      <c r="A16" s="7" t="s">
        <v>19</v>
      </c>
      <c r="B16" s="3" t="s">
        <v>164</v>
      </c>
      <c r="C16" s="75" t="s">
        <v>39</v>
      </c>
      <c r="D16" s="20" t="s">
        <v>21</v>
      </c>
      <c r="E16" s="73" t="s">
        <v>215</v>
      </c>
      <c r="F16" s="33">
        <v>36</v>
      </c>
      <c r="G16" s="33">
        <v>24</v>
      </c>
      <c r="H16" s="33">
        <v>12</v>
      </c>
      <c r="I16" s="34">
        <v>1.5</v>
      </c>
      <c r="J16" s="11" t="s">
        <v>9</v>
      </c>
      <c r="K16" s="76">
        <v>60</v>
      </c>
      <c r="L16" s="32"/>
      <c r="M16" s="32" t="s">
        <v>4</v>
      </c>
      <c r="N16" s="32" t="s">
        <v>40</v>
      </c>
      <c r="O16" s="16" t="s">
        <v>211</v>
      </c>
    </row>
    <row r="17" spans="1:15" ht="28.5">
      <c r="A17" s="12" t="s">
        <v>112</v>
      </c>
      <c r="B17" s="28" t="s">
        <v>164</v>
      </c>
      <c r="C17" s="7" t="s">
        <v>133</v>
      </c>
      <c r="D17" s="13" t="s">
        <v>104</v>
      </c>
      <c r="E17" s="12" t="s">
        <v>145</v>
      </c>
      <c r="F17" s="9">
        <v>27</v>
      </c>
      <c r="G17" s="9">
        <v>21</v>
      </c>
      <c r="H17" s="9">
        <v>6</v>
      </c>
      <c r="I17" s="10">
        <v>1.5</v>
      </c>
      <c r="J17" s="11" t="s">
        <v>126</v>
      </c>
      <c r="K17" s="29">
        <v>60</v>
      </c>
      <c r="L17" s="30" t="s">
        <v>132</v>
      </c>
      <c r="M17" s="14" t="s">
        <v>121</v>
      </c>
      <c r="N17" s="7" t="s">
        <v>130</v>
      </c>
      <c r="O17" s="31" t="s">
        <v>221</v>
      </c>
    </row>
    <row r="18" spans="1:15" ht="57">
      <c r="A18" s="78" t="s">
        <v>112</v>
      </c>
      <c r="B18" s="28" t="s">
        <v>165</v>
      </c>
      <c r="C18" s="42" t="s">
        <v>173</v>
      </c>
      <c r="D18" s="77" t="s">
        <v>140</v>
      </c>
      <c r="E18" s="79" t="s">
        <v>125</v>
      </c>
      <c r="F18" s="66">
        <v>24</v>
      </c>
      <c r="G18" s="66">
        <v>24</v>
      </c>
      <c r="H18" s="66">
        <v>0</v>
      </c>
      <c r="I18" s="40">
        <v>1.5</v>
      </c>
      <c r="J18" s="11" t="s">
        <v>153</v>
      </c>
      <c r="K18" s="41">
        <v>196</v>
      </c>
      <c r="L18" s="10"/>
      <c r="M18" s="42" t="s">
        <v>170</v>
      </c>
      <c r="N18" s="7" t="s">
        <v>171</v>
      </c>
      <c r="O18" s="43" t="s">
        <v>212</v>
      </c>
    </row>
    <row r="19" spans="1:15" ht="71.25">
      <c r="A19" s="12" t="s">
        <v>19</v>
      </c>
      <c r="B19" s="3" t="s">
        <v>163</v>
      </c>
      <c r="C19" s="7" t="s">
        <v>73</v>
      </c>
      <c r="D19" s="11" t="s">
        <v>37</v>
      </c>
      <c r="E19" s="81" t="s">
        <v>68</v>
      </c>
      <c r="F19" s="9">
        <v>36</v>
      </c>
      <c r="G19" s="9">
        <v>12</v>
      </c>
      <c r="H19" s="9">
        <v>24</v>
      </c>
      <c r="I19" s="10">
        <v>1.5</v>
      </c>
      <c r="J19" s="20" t="s">
        <v>69</v>
      </c>
      <c r="K19" s="15">
        <v>196</v>
      </c>
      <c r="L19" s="6" t="s">
        <v>70</v>
      </c>
      <c r="M19" s="7" t="s">
        <v>71</v>
      </c>
      <c r="N19" s="7" t="s">
        <v>72</v>
      </c>
      <c r="O19" s="16" t="s">
        <v>209</v>
      </c>
    </row>
    <row r="20" spans="1:15" ht="99.75">
      <c r="A20" s="7" t="s">
        <v>112</v>
      </c>
      <c r="B20" s="28" t="s">
        <v>164</v>
      </c>
      <c r="C20" s="7" t="s">
        <v>150</v>
      </c>
      <c r="D20" s="13" t="s">
        <v>104</v>
      </c>
      <c r="E20" s="32" t="s">
        <v>118</v>
      </c>
      <c r="F20" s="9">
        <v>27</v>
      </c>
      <c r="G20" s="9">
        <v>24</v>
      </c>
      <c r="H20" s="9">
        <v>3</v>
      </c>
      <c r="I20" s="10">
        <v>1.5</v>
      </c>
      <c r="J20" s="11" t="s">
        <v>119</v>
      </c>
      <c r="K20" s="29">
        <v>196</v>
      </c>
      <c r="L20" s="44" t="s">
        <v>151</v>
      </c>
      <c r="M20" s="14" t="s">
        <v>121</v>
      </c>
      <c r="N20" s="7" t="s">
        <v>115</v>
      </c>
      <c r="O20" s="31" t="s">
        <v>205</v>
      </c>
    </row>
    <row r="21" spans="1:15" ht="57">
      <c r="A21" s="39" t="s">
        <v>112</v>
      </c>
      <c r="B21" s="28" t="s">
        <v>166</v>
      </c>
      <c r="C21" s="42" t="s">
        <v>174</v>
      </c>
      <c r="D21" s="20" t="s">
        <v>140</v>
      </c>
      <c r="E21" s="88" t="s">
        <v>143</v>
      </c>
      <c r="F21" s="66">
        <v>36</v>
      </c>
      <c r="G21" s="66">
        <v>36</v>
      </c>
      <c r="H21" s="66">
        <v>0</v>
      </c>
      <c r="I21" s="40">
        <v>2</v>
      </c>
      <c r="J21" s="11" t="s">
        <v>169</v>
      </c>
      <c r="K21" s="41">
        <v>196</v>
      </c>
      <c r="L21" s="10"/>
      <c r="M21" s="42" t="s">
        <v>170</v>
      </c>
      <c r="N21" s="7" t="s">
        <v>171</v>
      </c>
      <c r="O21" s="43" t="s">
        <v>212</v>
      </c>
    </row>
    <row r="22" spans="1:15" ht="28.5">
      <c r="A22" s="7" t="s">
        <v>112</v>
      </c>
      <c r="B22" s="28" t="s">
        <v>164</v>
      </c>
      <c r="C22" s="80" t="s">
        <v>142</v>
      </c>
      <c r="D22" s="11" t="s">
        <v>104</v>
      </c>
      <c r="E22" s="8" t="s">
        <v>143</v>
      </c>
      <c r="F22" s="9">
        <v>27</v>
      </c>
      <c r="G22" s="9">
        <v>21</v>
      </c>
      <c r="H22" s="9">
        <v>6</v>
      </c>
      <c r="I22" s="10">
        <v>1.5</v>
      </c>
      <c r="J22" s="11" t="s">
        <v>126</v>
      </c>
      <c r="K22" s="38">
        <v>196</v>
      </c>
      <c r="L22" s="7"/>
      <c r="M22" s="7" t="s">
        <v>121</v>
      </c>
      <c r="N22" s="7" t="s">
        <v>101</v>
      </c>
      <c r="O22" s="31" t="s">
        <v>213</v>
      </c>
    </row>
    <row r="23" spans="1:15" ht="42.75">
      <c r="A23" s="7" t="s">
        <v>112</v>
      </c>
      <c r="B23" s="28" t="s">
        <v>164</v>
      </c>
      <c r="C23" s="19" t="s">
        <v>152</v>
      </c>
      <c r="D23" s="13" t="s">
        <v>104</v>
      </c>
      <c r="E23" s="14" t="s">
        <v>143</v>
      </c>
      <c r="F23" s="9">
        <v>36</v>
      </c>
      <c r="G23" s="9">
        <v>33</v>
      </c>
      <c r="H23" s="9">
        <v>3</v>
      </c>
      <c r="I23" s="10">
        <v>2</v>
      </c>
      <c r="J23" s="11" t="s">
        <v>153</v>
      </c>
      <c r="K23" s="29">
        <v>196</v>
      </c>
      <c r="L23" s="30" t="s">
        <v>154</v>
      </c>
      <c r="M23" s="14" t="s">
        <v>121</v>
      </c>
      <c r="N23" s="7" t="s">
        <v>155</v>
      </c>
      <c r="O23" s="31" t="s">
        <v>214</v>
      </c>
    </row>
    <row r="24" spans="1:15" ht="28.5">
      <c r="A24" s="39" t="s">
        <v>74</v>
      </c>
      <c r="B24" s="28" t="s">
        <v>164</v>
      </c>
      <c r="C24" s="7" t="s">
        <v>92</v>
      </c>
      <c r="D24" s="77" t="s">
        <v>93</v>
      </c>
      <c r="E24" s="80" t="s">
        <v>58</v>
      </c>
      <c r="F24" s="66">
        <v>36</v>
      </c>
      <c r="G24" s="66">
        <v>36</v>
      </c>
      <c r="H24" s="66">
        <v>0</v>
      </c>
      <c r="I24" s="40">
        <v>2</v>
      </c>
      <c r="J24" s="11" t="s">
        <v>95</v>
      </c>
      <c r="K24" s="41">
        <v>196</v>
      </c>
      <c r="L24" s="90"/>
      <c r="M24" s="39" t="s">
        <v>94</v>
      </c>
      <c r="N24" s="7" t="s">
        <v>94</v>
      </c>
      <c r="O24" s="31" t="s">
        <v>213</v>
      </c>
    </row>
    <row r="25" spans="1:15" ht="99.75">
      <c r="A25" s="92" t="s">
        <v>74</v>
      </c>
      <c r="B25" s="28" t="s">
        <v>165</v>
      </c>
      <c r="C25" s="93" t="s">
        <v>184</v>
      </c>
      <c r="D25" s="94" t="s">
        <v>180</v>
      </c>
      <c r="E25" s="95" t="s">
        <v>143</v>
      </c>
      <c r="F25" s="96">
        <v>30</v>
      </c>
      <c r="G25" s="96">
        <v>30</v>
      </c>
      <c r="H25" s="96">
        <v>0</v>
      </c>
      <c r="I25" s="97">
        <v>1.5</v>
      </c>
      <c r="J25" s="98" t="s">
        <v>186</v>
      </c>
      <c r="K25" s="99">
        <v>95</v>
      </c>
      <c r="L25" s="27" t="s">
        <v>185</v>
      </c>
      <c r="M25" s="93" t="s">
        <v>181</v>
      </c>
      <c r="N25" s="21" t="s">
        <v>182</v>
      </c>
      <c r="O25" s="43" t="s">
        <v>204</v>
      </c>
    </row>
    <row r="26" spans="1:15">
      <c r="K26">
        <f>SUM(K2:K25)</f>
        <v>2941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2015-09-08T01:03:36Z</dcterms:modified>
</cp:coreProperties>
</file>